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1DD5AC9D-522E-43A2-9E70-724842706E29}" xr6:coauthVersionLast="47" xr6:coauthVersionMax="47" xr10:uidLastSave="{00000000-0000-0000-0000-000000000000}"/>
  <bookViews>
    <workbookView xWindow="57480" yWindow="-120" windowWidth="29040" windowHeight="15840" xr2:uid="{3E2690F0-129E-477D-9B1D-C45F90FD572F}"/>
  </bookViews>
  <sheets>
    <sheet name="H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HR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Measures].[Sum of Value]"/>
    <s v="[country_annex_config].[Country_tables].&amp;[F1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580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v">
      <t c="5">
        <n x="16"/>
        <n x="91"/>
        <n x="92"/>
        <n x="54"/>
        <n x="1"/>
      </t>
    </mdx>
    <mdx n="0" f="v">
      <t c="5">
        <n x="16"/>
        <n x="91"/>
        <n x="92"/>
        <n x="54"/>
        <n x="2"/>
      </t>
    </mdx>
    <mdx n="0" f="v">
      <t c="5">
        <n x="16"/>
        <n x="91"/>
        <n x="92"/>
        <n x="54"/>
        <n x="3"/>
      </t>
    </mdx>
    <mdx n="0" f="v">
      <t c="5">
        <n x="16"/>
        <n x="91"/>
        <n x="92"/>
        <n x="54"/>
        <n x="4"/>
      </t>
    </mdx>
    <mdx n="0" f="v">
      <t c="5">
        <n x="16"/>
        <n x="91"/>
        <n x="92"/>
        <n x="54"/>
        <n x="5"/>
      </t>
    </mdx>
    <mdx n="0" f="v">
      <t c="5">
        <n x="16"/>
        <n x="91"/>
        <n x="92"/>
        <n x="54"/>
        <n x="6"/>
      </t>
    </mdx>
    <mdx n="0" f="v">
      <t c="5">
        <n x="16"/>
        <n x="91"/>
        <n x="92"/>
        <n x="54"/>
        <n x="7"/>
      </t>
    </mdx>
    <mdx n="0" f="v">
      <t c="5">
        <n x="16"/>
        <n x="91"/>
        <n x="92"/>
        <n x="54"/>
        <n x="8"/>
      </t>
    </mdx>
    <mdx n="0" f="v">
      <t c="5">
        <n x="16"/>
        <n x="91"/>
        <n x="92"/>
        <n x="54"/>
        <n x="9"/>
      </t>
    </mdx>
    <mdx n="0" f="v">
      <t c="5">
        <n x="16"/>
        <n x="91"/>
        <n x="92"/>
        <n x="54"/>
        <n x="10"/>
      </t>
    </mdx>
    <mdx n="0" f="v">
      <t c="5">
        <n x="16"/>
        <n x="91"/>
        <n x="92"/>
        <n x="54"/>
        <n x="11"/>
      </t>
    </mdx>
    <mdx n="0" f="v">
      <t c="5">
        <n x="16"/>
        <n x="91"/>
        <n x="92"/>
        <n x="54"/>
        <n x="12"/>
      </t>
    </mdx>
    <mdx n="0" f="v">
      <t c="5">
        <n x="16"/>
        <n x="91"/>
        <n x="92"/>
        <n x="54"/>
        <n x="13"/>
      </t>
    </mdx>
    <mdx n="0" f="v">
      <t c="5">
        <n x="16"/>
        <n x="93"/>
        <n x="92"/>
        <n x="54"/>
        <n x="13"/>
      </t>
    </mdx>
    <mdx n="0" f="v">
      <t c="5">
        <n x="16"/>
        <n x="91"/>
        <n x="94"/>
        <n x="56"/>
        <n x="1"/>
      </t>
    </mdx>
    <mdx n="0" f="v">
      <t c="5">
        <n x="16"/>
        <n x="91"/>
        <n x="94"/>
        <n x="56"/>
        <n x="2"/>
      </t>
    </mdx>
    <mdx n="0" f="v">
      <t c="5">
        <n x="16"/>
        <n x="91"/>
        <n x="94"/>
        <n x="56"/>
        <n x="3"/>
      </t>
    </mdx>
    <mdx n="0" f="v">
      <t c="5">
        <n x="16"/>
        <n x="91"/>
        <n x="94"/>
        <n x="56"/>
        <n x="4"/>
      </t>
    </mdx>
    <mdx n="0" f="v">
      <t c="5">
        <n x="16"/>
        <n x="91"/>
        <n x="94"/>
        <n x="56"/>
        <n x="5"/>
      </t>
    </mdx>
    <mdx n="0" f="v">
      <t c="5">
        <n x="16"/>
        <n x="91"/>
        <n x="94"/>
        <n x="56"/>
        <n x="6"/>
      </t>
    </mdx>
    <mdx n="0" f="v">
      <t c="5">
        <n x="16"/>
        <n x="91"/>
        <n x="94"/>
        <n x="56"/>
        <n x="7"/>
      </t>
    </mdx>
    <mdx n="0" f="v">
      <t c="5">
        <n x="16"/>
        <n x="91"/>
        <n x="94"/>
        <n x="56"/>
        <n x="8"/>
      </t>
    </mdx>
    <mdx n="0" f="v">
      <t c="5">
        <n x="16"/>
        <n x="91"/>
        <n x="94"/>
        <n x="56"/>
        <n x="9"/>
      </t>
    </mdx>
    <mdx n="0" f="v">
      <t c="5">
        <n x="16"/>
        <n x="91"/>
        <n x="94"/>
        <n x="56"/>
        <n x="10"/>
      </t>
    </mdx>
    <mdx n="0" f="v">
      <t c="5">
        <n x="16"/>
        <n x="91"/>
        <n x="94"/>
        <n x="56"/>
        <n x="11"/>
      </t>
    </mdx>
    <mdx n="0" f="v">
      <t c="5">
        <n x="16"/>
        <n x="91"/>
        <n x="94"/>
        <n x="56"/>
        <n x="12"/>
      </t>
    </mdx>
    <mdx n="0" f="v">
      <t c="5">
        <n x="16"/>
        <n x="91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9"/>
      </t>
    </mdx>
    <mdx n="0" f="m">
      <t c="2">
        <n x="97"/>
        <n x="98"/>
      </t>
    </mdx>
    <mdx n="0" f="v">
      <t c="5">
        <n x="16"/>
        <n x="17"/>
        <n x="97"/>
        <n x="98"/>
        <n x="9"/>
      </t>
    </mdx>
    <mdx n="0" f="m">
      <t c="2">
        <n x="99"/>
        <n x="100"/>
      </t>
    </mdx>
    <mdx n="0" f="v">
      <t c="5">
        <n x="16"/>
        <n x="17"/>
        <n x="99"/>
        <n x="100"/>
        <n x="9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m">
      <t c="2">
        <n x="53"/>
        <n x="54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m">
      <t c="2">
        <n x="65"/>
        <n x="66"/>
      </t>
    </mdx>
    <mdx n="0" f="v">
      <t c="5">
        <n x="101"/>
        <n x="17"/>
        <n x="65"/>
        <n x="66"/>
        <n x="13"/>
      </t>
    </mdx>
  </mdxMetadata>
  <valueMetadata count="58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</valueMetadata>
</metadata>
</file>

<file path=xl/sharedStrings.xml><?xml version="1.0" encoding="utf-8"?>
<sst xmlns="http://schemas.openxmlformats.org/spreadsheetml/2006/main" count="164" uniqueCount="82">
  <si>
    <t>Croatia</t>
  </si>
  <si>
    <t>Table Croatia.1: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</si>
  <si>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</si>
  <si>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</si>
  <si>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</si>
  <si>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</si>
  <si>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</si>
  <si>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</si>
  <si>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</si>
  <si>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</si>
  <si>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</si>
  <si>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</si>
  <si>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</si>
  <si>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</si>
  <si>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</si>
  <si>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</si>
  <si>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</si>
  <si>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</si>
  <si>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</si>
  <si>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</si>
  <si>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</si>
  <si>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</si>
  <si>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</si>
  <si>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</si>
  <si>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</si>
  <si>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</si>
  <si>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</si>
  <si>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</si>
  <si>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</si>
  <si>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</si>
  <si>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</si>
  <si>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</si>
  <si>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</si>
  <si>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</si>
  <si>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</si>
  <si>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</si>
  <si>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</si>
  <si>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</si>
  <si>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</si>
  <si>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</si>
  <si>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</si>
  <si>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</si>
  <si>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r>
      <t>Consumption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</si>
  <si>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Labour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</si>
  <si>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of which on income from employment</t>
    </r>
    <r>
      <rPr>
        <vertAlign val="superscript"/>
        <sz val="14"/>
        <color theme="1"/>
        <rFont val="Calibri"/>
        <family val="2"/>
        <scheme val="minor"/>
      </rPr>
      <t>2</t>
    </r>
  </si>
  <si>
    <r>
      <t>Paid by employers</t>
    </r>
    <r>
      <rPr>
        <vertAlign val="superscript"/>
        <sz val="14"/>
        <color theme="1"/>
        <rFont val="Calibri"/>
        <family val="2"/>
        <scheme val="minor"/>
      </rPr>
      <t>2</t>
    </r>
  </si>
  <si>
    <r>
      <t>Paid by employees</t>
    </r>
    <r>
      <rPr>
        <vertAlign val="superscript"/>
        <sz val="14"/>
        <color theme="1"/>
        <rFont val="Calibri"/>
        <family val="2"/>
        <scheme val="minor"/>
      </rPr>
      <t>2</t>
    </r>
  </si>
  <si>
    <r>
      <t>Paid by non-employed</t>
    </r>
    <r>
      <rPr>
        <vertAlign val="superscript"/>
        <sz val="14"/>
        <color theme="1"/>
        <rFont val="Calibri"/>
        <family val="2"/>
        <scheme val="minor"/>
      </rPr>
      <t>2</t>
    </r>
  </si>
  <si>
    <r>
      <t>Capital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</si>
  <si>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Income of corporations</t>
    </r>
    <r>
      <rPr>
        <vertAlign val="superscript"/>
        <sz val="14"/>
        <color theme="1"/>
        <rFont val="Calibri"/>
        <family val="2"/>
        <scheme val="minor"/>
      </rPr>
      <t>2</t>
    </r>
  </si>
  <si>
    <r>
      <t>Income of households</t>
    </r>
    <r>
      <rPr>
        <vertAlign val="superscript"/>
        <sz val="14"/>
        <color theme="1"/>
        <rFont val="Calibri"/>
        <family val="2"/>
        <scheme val="minor"/>
      </rPr>
      <t>2</t>
    </r>
  </si>
  <si>
    <r>
      <t>Income of self-employed</t>
    </r>
    <r>
      <rPr>
        <vertAlign val="superscript"/>
        <sz val="14"/>
        <color theme="1"/>
        <rFont val="Calibri"/>
        <family val="2"/>
        <scheme val="minor"/>
      </rPr>
      <t>2</t>
    </r>
  </si>
  <si>
    <r>
      <t>Stock of capital</t>
    </r>
    <r>
      <rPr>
        <vertAlign val="superscript"/>
        <sz val="14"/>
        <color theme="1"/>
        <rFont val="Calibri"/>
        <family val="2"/>
        <scheme val="minor"/>
      </rPr>
      <t>2</t>
    </r>
  </si>
  <si>
    <t>D. Environmental taxes</t>
  </si>
  <si>
    <r>
      <t>Environmental taxes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</si>
  <si>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Energy</t>
    </r>
    <r>
      <rPr>
        <vertAlign val="superscript"/>
        <sz val="14"/>
        <color theme="1"/>
        <rFont val="Calibri"/>
        <family val="2"/>
        <scheme val="minor"/>
      </rPr>
      <t>2</t>
    </r>
  </si>
  <si>
    <t>of which transport fuel taxes</t>
  </si>
  <si>
    <r>
      <t>Transport</t>
    </r>
    <r>
      <rPr>
        <vertAlign val="superscript"/>
        <sz val="14"/>
        <color theme="1"/>
        <rFont val="Calibri"/>
        <family val="2"/>
        <scheme val="minor"/>
      </rPr>
      <t>2</t>
    </r>
  </si>
  <si>
    <r>
      <t>Pollution and resources</t>
    </r>
    <r>
      <rPr>
        <vertAlign val="superscript"/>
        <sz val="14"/>
        <color theme="1"/>
        <rFont val="Calibri"/>
        <family val="2"/>
        <scheme val="minor"/>
      </rPr>
      <t>2</t>
    </r>
  </si>
  <si>
    <t>E. Property taxes</t>
  </si>
  <si>
    <r>
      <t>Taxes on property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</si>
  <si>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Recurrent taxes on immovable property</t>
    </r>
    <r>
      <rPr>
        <vertAlign val="superscript"/>
        <sz val="14"/>
        <color theme="1"/>
        <rFont val="Calibri"/>
        <family val="2"/>
        <scheme val="minor"/>
      </rPr>
      <t>2</t>
    </r>
  </si>
  <si>
    <r>
      <t>Other taxes on property</t>
    </r>
    <r>
      <rPr>
        <vertAlign val="superscript"/>
        <sz val="14"/>
        <color theme="1"/>
        <rFont val="Calibri"/>
        <family val="2"/>
        <scheme val="minor"/>
      </rPr>
      <t>2</t>
    </r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</si>
  <si>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</si>
  <si>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</si>
  <si>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</si>
  <si>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</si>
  <si>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</si>
  <si>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</si>
  <si>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</si>
  <si>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</si>
  <si>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 xml:space="preserve"> Low reliability</t>
    </r>
  </si>
  <si>
    <t>Source: European Commission, DG Taxation and Customs Union, based on Eurostat data</t>
  </si>
  <si>
    <t>Graph HR.1: Tax revenues by main taxes, 2022 (in % of total taxation (left graph) and in % of GDP (right graph))</t>
  </si>
  <si>
    <t>Data extracted February 2024</t>
  </si>
  <si>
    <t>HR</t>
  </si>
  <si>
    <t>EU27</t>
  </si>
  <si>
    <t>Consumption</t>
  </si>
  <si>
    <t>Labour - 
Paid by employers</t>
  </si>
  <si>
    <t>Labour - 
Paid by employees</t>
  </si>
  <si>
    <t>Labour - 
Paid by non-employed</t>
  </si>
  <si>
    <t>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</si>
</sst>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9" fillId="4" borderId="0" xfId="0" applyFont="1" applyFill="1" applyAlignment="1">
      <alignment vertical="center" wrapText="1"/>
    </xf>
    <xf numFmtId="164" fontId="10" fillId="4" borderId="0" xfId="0" applyNumberFormat="1" applyFont="1" applyFill="1" applyAlignment="1">
      <alignment horizontal="right" vertical="center"/>
    </xf>
    <xf numFmtId="164" fontId="10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1" fillId="4" borderId="0" xfId="0" quotePrefix="1" applyFont="1" applyFill="1"/>
    <xf numFmtId="0" fontId="6" fillId="4" borderId="0" xfId="0" applyFont="1" applyFill="1"/>
    <xf numFmtId="0" fontId="13" fillId="4" borderId="0" xfId="0" quotePrefix="1" applyFont="1" applyFill="1"/>
    <xf numFmtId="0" fontId="14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5" fillId="4" borderId="0" xfId="0" quotePrefix="1" applyFont="1" applyFill="1"/>
    <xf numFmtId="0" fontId="16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HR!$C$90</c:f>
              <c:strCache>
                <c:ptCount val="1"/>
                <c:pt idx="0">
                  <c:v>HR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HR!$B$91:$B$93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HR!$C$91:$C$93</c:f>
              <c:numCache>
                <c:formatCode>0.0</c:formatCode>
                <c:ptCount val="3"/>
                <c:pt idx="0">
                  <c:v>51.795313999999998</c:v>
                </c:pt>
                <c:pt idx="1">
                  <c:v>19.554411999999999</c:v>
                </c:pt>
                <c:pt idx="2">
                  <c:v>28.650274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6-4F2E-9CC5-9CCE687D32DD}"/>
            </c:ext>
          </c:extLst>
        </c:ser>
        <c:ser>
          <c:idx val="1"/>
          <c:order val="1"/>
          <c:tx>
            <c:strRef>
              <c:f>HR!$D$90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HR!$B$91:$B$93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HR!$D$91:$D$93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6-4F2E-9CC5-9CCE687D3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HR!$I$90</c:f>
              <c:strCache>
                <c:ptCount val="1"/>
                <c:pt idx="0">
                  <c:v>HR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HR!$H$91:$H$95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HR!$I$91:$I$95</c:f>
              <c:numCache>
                <c:formatCode>0.0</c:formatCode>
                <c:ptCount val="5"/>
                <c:pt idx="0">
                  <c:v>18.528238999999999</c:v>
                </c:pt>
                <c:pt idx="1">
                  <c:v>5.2264520000000001</c:v>
                </c:pt>
                <c:pt idx="2">
                  <c:v>7.3128279999999997</c:v>
                </c:pt>
                <c:pt idx="3">
                  <c:v>8.8263999999999995E-2</c:v>
                </c:pt>
                <c:pt idx="4">
                  <c:v>5.833475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E-4AF5-AAD7-A2A337653159}"/>
            </c:ext>
          </c:extLst>
        </c:ser>
        <c:ser>
          <c:idx val="1"/>
          <c:order val="1"/>
          <c:tx>
            <c:strRef>
              <c:f>HR!$J$90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HR!$H$91:$H$95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HR!$J$91:$J$95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E-4AF5-AAD7-A2A337653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66</xdr:row>
      <xdr:rowOff>104775</xdr:rowOff>
    </xdr:from>
    <xdr:to>
      <xdr:col>5</xdr:col>
      <xdr:colOff>238125</xdr:colOff>
      <xdr:row>83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0FCFE4-E804-4DD8-84CA-F3A297800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66</xdr:row>
      <xdr:rowOff>19050</xdr:rowOff>
    </xdr:from>
    <xdr:to>
      <xdr:col>14</xdr:col>
      <xdr:colOff>581025</xdr:colOff>
      <xdr:row>83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290E0C-3F39-48B3-938F-675CC3931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0">
          <cell r="C90" t="str" vm="567">
            <v>HR</v>
          </cell>
          <cell r="D90" t="str">
            <v>EU27</v>
          </cell>
          <cell r="I90" t="str" vm="567">
            <v>HR</v>
          </cell>
          <cell r="J90" t="str">
            <v>EU27</v>
          </cell>
        </row>
        <row r="91">
          <cell r="B91" t="str" vm="14">
            <v>Indirect taxes</v>
          </cell>
          <cell r="C91" vm="568">
            <v>51.795313999999998</v>
          </cell>
          <cell r="D91" vm="569">
            <v>33.811056000000001</v>
          </cell>
          <cell r="H91" t="str" vm="570">
            <v>Consumption</v>
          </cell>
          <cell r="I91" vm="278">
            <v>18.528238999999999</v>
          </cell>
          <cell r="J91" vm="571">
            <v>10.967358000000001</v>
          </cell>
        </row>
        <row r="92">
          <cell r="B92" t="str" vm="89">
            <v>Direct taxes</v>
          </cell>
          <cell r="C92" vm="572">
            <v>19.554411999999999</v>
          </cell>
          <cell r="D92" vm="573">
            <v>34.132631000000003</v>
          </cell>
          <cell r="H92" t="str">
            <v>Labour - 
Paid by employers</v>
          </cell>
          <cell r="I92" vm="320">
            <v>5.2264520000000001</v>
          </cell>
          <cell r="J92" vm="574">
            <v>7.9657850000000003</v>
          </cell>
        </row>
        <row r="93">
          <cell r="B93" t="str" vm="149">
            <v>Social contributions</v>
          </cell>
          <cell r="C93" vm="575">
            <v>28.650274</v>
          </cell>
          <cell r="D93" vm="576">
            <v>32.056310000000003</v>
          </cell>
          <cell r="H93" t="str">
            <v>Labour - 
Paid by employees</v>
          </cell>
          <cell r="I93" vm="334">
            <v>7.3128279999999997</v>
          </cell>
          <cell r="J93" vm="577">
            <v>10.051970000000001</v>
          </cell>
        </row>
        <row r="94">
          <cell r="H94" t="str">
            <v>Labour - 
Paid by non-employed</v>
          </cell>
          <cell r="I94" vm="348">
            <v>8.8263999999999995E-2</v>
          </cell>
          <cell r="J94" vm="578">
            <v>2.3111269999999999</v>
          </cell>
        </row>
        <row r="95">
          <cell r="H95" t="str" vm="579">
            <v>Capital</v>
          </cell>
          <cell r="I95" vm="362">
            <v>5.833475</v>
          </cell>
          <cell r="J95" vm="580">
            <v>8.85778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1FEDB-3A67-4131-BD7C-8F021BD5ACEE}">
  <sheetPr codeName="Sheet14"/>
  <dimension ref="A1:P95"/>
  <sheetViews>
    <sheetView tabSelected="1" zoomScale="90" zoomScaleNormal="90" workbookViewId="0">
      <selection activeCell="S50" sqref="S50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17.835977</v>
      </c>
      <c r="C5" s="9" vm="16">
        <v>17.494720999999998</v>
      </c>
      <c r="D5" s="9" vm="17">
        <v>18.414838</v>
      </c>
      <c r="E5" s="9" vm="18">
        <v>18.910962000000001</v>
      </c>
      <c r="F5" s="9" vm="19">
        <v>18.937624</v>
      </c>
      <c r="G5" s="9" vm="20">
        <v>19.591187999999999</v>
      </c>
      <c r="H5" s="9" vm="21">
        <v>19.753461000000001</v>
      </c>
      <c r="I5" s="9" vm="22">
        <v>19.964110000000002</v>
      </c>
      <c r="J5" s="9" vm="23">
        <v>20.374682</v>
      </c>
      <c r="K5" s="9" vm="24">
        <v>20.437206</v>
      </c>
      <c r="L5" s="9" vm="25">
        <v>19.413727999999999</v>
      </c>
      <c r="M5" s="9" vm="26">
        <v>19.686734000000001</v>
      </c>
      <c r="N5" s="9" vm="27">
        <v>19.158694000000001</v>
      </c>
      <c r="O5" s="10" vm="28">
        <v>3</v>
      </c>
      <c r="P5" s="11">
        <v>13.0259</v>
      </c>
    </row>
    <row r="6" spans="1:16" ht="24.75" customHeight="1" x14ac:dyDescent="0.35">
      <c r="A6" s="12" t="s" vm="29">
        <v>20</v>
      </c>
      <c r="B6" s="13" vm="30">
        <v>11.254683</v>
      </c>
      <c r="C6" s="13" vm="31">
        <v>11.111694999999999</v>
      </c>
      <c r="D6" s="13" vm="32">
        <v>12.090873</v>
      </c>
      <c r="E6" s="13" vm="33">
        <v>12.367934999999999</v>
      </c>
      <c r="F6" s="13" vm="34">
        <v>12.379265</v>
      </c>
      <c r="G6" s="13" vm="35">
        <v>12.562637</v>
      </c>
      <c r="H6" s="13" vm="36">
        <v>12.629165</v>
      </c>
      <c r="I6" s="13" vm="37">
        <v>12.904391</v>
      </c>
      <c r="J6" s="13" vm="38">
        <v>13.140898999999999</v>
      </c>
      <c r="K6" s="13" vm="39">
        <v>13.302661000000001</v>
      </c>
      <c r="L6" s="13" vm="40">
        <v>12.502003</v>
      </c>
      <c r="M6" s="13" vm="41">
        <v>13.092955</v>
      </c>
      <c r="N6" s="13" vm="42">
        <v>13.070105999999999</v>
      </c>
      <c r="O6" s="14" vm="43">
        <v>1</v>
      </c>
      <c r="P6" s="15">
        <v>8.8862999999999985</v>
      </c>
    </row>
    <row r="7" spans="1:16" ht="39" customHeight="1" x14ac:dyDescent="0.35">
      <c r="A7" s="16" t="s" vm="44">
        <v>21</v>
      </c>
      <c r="B7" s="17" vm="45">
        <v>0.49191299999999999</v>
      </c>
      <c r="C7" s="17" vm="46">
        <v>0.52005299999999999</v>
      </c>
      <c r="D7" s="17" vm="47">
        <v>0.52149999999999996</v>
      </c>
      <c r="E7" s="17" vm="48">
        <v>0.33862599999999998</v>
      </c>
      <c r="F7" s="17" vm="49">
        <v>0.134742</v>
      </c>
      <c r="G7" s="17" vm="50">
        <v>0.124557</v>
      </c>
      <c r="H7" s="17" vm="51">
        <v>0.12729499999999999</v>
      </c>
      <c r="I7" s="17" vm="52">
        <v>0.11377900000000001</v>
      </c>
      <c r="J7" s="17" vm="53">
        <v>8.6804999999999993E-2</v>
      </c>
      <c r="K7" s="17" vm="54">
        <v>8.7498999999999993E-2</v>
      </c>
      <c r="L7" s="17" vm="55">
        <v>9.3187999999999993E-2</v>
      </c>
      <c r="M7" s="17" vm="56">
        <v>0.10247199999999999</v>
      </c>
      <c r="N7" s="17" vm="57">
        <v>0.11428199999999999</v>
      </c>
      <c r="O7" s="18" vm="58">
        <v>26</v>
      </c>
      <c r="P7" s="19">
        <v>7.7700000000000005E-2</v>
      </c>
    </row>
    <row r="8" spans="1:16" ht="39" customHeight="1" x14ac:dyDescent="0.35">
      <c r="A8" s="16" t="s" vm="59">
        <v>22</v>
      </c>
      <c r="B8" s="17" vm="60">
        <v>4.7128550000000002</v>
      </c>
      <c r="C8" s="17" vm="61">
        <v>4.4059920000000004</v>
      </c>
      <c r="D8" s="17" vm="62">
        <v>4.3432950000000003</v>
      </c>
      <c r="E8" s="17" vm="63">
        <v>4.7221270000000004</v>
      </c>
      <c r="F8" s="17" vm="64">
        <v>4.9040249999999999</v>
      </c>
      <c r="G8" s="17" vm="65">
        <v>5.170776</v>
      </c>
      <c r="H8" s="17" vm="66">
        <v>5.2707230000000003</v>
      </c>
      <c r="I8" s="17" vm="67">
        <v>5.3216869999999998</v>
      </c>
      <c r="J8" s="17" vm="68">
        <v>5.5266099999999998</v>
      </c>
      <c r="K8" s="17" vm="69">
        <v>5.3501469999999998</v>
      </c>
      <c r="L8" s="17" vm="70">
        <v>5.0776469999999998</v>
      </c>
      <c r="M8" s="17" vm="71">
        <v>5.044384</v>
      </c>
      <c r="N8" s="17" vm="72">
        <v>4.6280679999999998</v>
      </c>
      <c r="O8" s="18" vm="73">
        <v>3</v>
      </c>
      <c r="P8" s="19">
        <v>3.1465999999999998</v>
      </c>
    </row>
    <row r="9" spans="1:16" ht="24.75" customHeight="1" x14ac:dyDescent="0.35">
      <c r="A9" s="20" t="s" vm="74">
        <v>23</v>
      </c>
      <c r="B9" s="17" vm="75">
        <v>1.3765270000000001</v>
      </c>
      <c r="C9" s="17" vm="76">
        <v>1.4569810000000001</v>
      </c>
      <c r="D9" s="17" vm="77">
        <v>1.4591700000000001</v>
      </c>
      <c r="E9" s="17" vm="78">
        <v>1.482275</v>
      </c>
      <c r="F9" s="17" vm="79">
        <v>1.5195920000000001</v>
      </c>
      <c r="G9" s="17" vm="80">
        <v>1.7332179999999999</v>
      </c>
      <c r="H9" s="17" vm="81">
        <v>1.726278</v>
      </c>
      <c r="I9" s="17" vm="82">
        <v>1.624252</v>
      </c>
      <c r="J9" s="17" vm="83">
        <v>1.6201779999999999</v>
      </c>
      <c r="K9" s="17" vm="84">
        <v>1.69672</v>
      </c>
      <c r="L9" s="17" vm="85">
        <v>1.740693</v>
      </c>
      <c r="M9" s="17" vm="86">
        <v>1.4467509999999999</v>
      </c>
      <c r="N9" s="17" vm="87">
        <v>1.3462369999999999</v>
      </c>
      <c r="O9" s="18" vm="88">
        <v>16</v>
      </c>
      <c r="P9" s="19">
        <v>0.9153</v>
      </c>
    </row>
    <row r="10" spans="1:16" ht="24.75" customHeight="1" x14ac:dyDescent="0.35">
      <c r="A10" s="21" t="s" vm="89">
        <v>24</v>
      </c>
      <c r="B10" s="17" vm="90">
        <v>6.8392429999999997</v>
      </c>
      <c r="C10" s="17" vm="91">
        <v>6.7344010000000001</v>
      </c>
      <c r="D10" s="17" vm="92">
        <v>6.611326</v>
      </c>
      <c r="E10" s="17" vm="93">
        <v>6.9869690000000002</v>
      </c>
      <c r="F10" s="17" vm="94">
        <v>6.7380149999999999</v>
      </c>
      <c r="G10" s="17" vm="95">
        <v>6.6394479999999998</v>
      </c>
      <c r="H10" s="17" vm="96">
        <v>7.0066959999999998</v>
      </c>
      <c r="I10" s="17" vm="97">
        <v>6.705006</v>
      </c>
      <c r="J10" s="17" vm="98">
        <v>6.8249079999999998</v>
      </c>
      <c r="K10" s="17" vm="99">
        <v>6.9208189999999998</v>
      </c>
      <c r="L10" s="17" vm="100">
        <v>6.9279489999999999</v>
      </c>
      <c r="M10" s="17" vm="101">
        <v>6.111186</v>
      </c>
      <c r="N10" s="17" vm="102">
        <v>7.2330290000000002</v>
      </c>
      <c r="O10" s="18" vm="103">
        <v>23</v>
      </c>
      <c r="P10" s="19">
        <v>4.9177</v>
      </c>
    </row>
    <row r="11" spans="1:16" ht="24.75" customHeight="1" x14ac:dyDescent="0.35">
      <c r="A11" s="20" t="s" vm="104">
        <v>25</v>
      </c>
      <c r="B11" s="17" vm="105">
        <v>3.4183129999999999</v>
      </c>
      <c r="C11" s="17" vm="106">
        <v>3.3446370000000001</v>
      </c>
      <c r="D11" s="17" vm="107">
        <v>3.58229</v>
      </c>
      <c r="E11" s="17" vm="108">
        <v>3.9141849999999998</v>
      </c>
      <c r="F11" s="17" vm="109">
        <v>3.8029500000000001</v>
      </c>
      <c r="G11" s="17" vm="110">
        <v>3.4858370000000001</v>
      </c>
      <c r="H11" s="17" vm="111">
        <v>3.5712100000000002</v>
      </c>
      <c r="I11" s="17" vm="112">
        <v>3.2355299999999998</v>
      </c>
      <c r="J11" s="17" vm="113">
        <v>3.4635159999999998</v>
      </c>
      <c r="K11" s="17" vm="114">
        <v>3.5374189999999999</v>
      </c>
      <c r="L11" s="17" vm="115">
        <v>3.5775410000000001</v>
      </c>
      <c r="M11" s="17" vm="116">
        <v>2.954062</v>
      </c>
      <c r="N11" s="17" vm="117">
        <v>3.1406320000000001</v>
      </c>
      <c r="O11" s="18" vm="118">
        <v>25</v>
      </c>
      <c r="P11" s="19">
        <v>2.1353</v>
      </c>
    </row>
    <row r="12" spans="1:16" ht="24.75" customHeight="1" x14ac:dyDescent="0.35">
      <c r="A12" s="20" t="s" vm="119">
        <v>26</v>
      </c>
      <c r="B12" s="17" vm="120">
        <v>1.8985300000000001</v>
      </c>
      <c r="C12" s="17" vm="121">
        <v>2.2795580000000002</v>
      </c>
      <c r="D12" s="17" vm="122">
        <v>1.965463</v>
      </c>
      <c r="E12" s="17" vm="123">
        <v>1.9965010000000001</v>
      </c>
      <c r="F12" s="17" vm="124">
        <v>1.7350890000000001</v>
      </c>
      <c r="G12" s="17" vm="125">
        <v>1.842344</v>
      </c>
      <c r="H12" s="17" vm="126">
        <v>2.1667519999999998</v>
      </c>
      <c r="I12" s="17" vm="127">
        <v>2.2632140000000001</v>
      </c>
      <c r="J12" s="17" vm="128">
        <v>2.2302740000000001</v>
      </c>
      <c r="K12" s="17" vm="129">
        <v>2.296481</v>
      </c>
      <c r="L12" s="17" vm="130">
        <v>2.2578749999999999</v>
      </c>
      <c r="M12" s="17" vm="131">
        <v>2.1555010000000001</v>
      </c>
      <c r="N12" s="17" vm="132">
        <v>3.197994</v>
      </c>
      <c r="O12" s="18" vm="133">
        <v>13</v>
      </c>
      <c r="P12" s="19">
        <v>2.1743000000000001</v>
      </c>
    </row>
    <row r="13" spans="1:16" ht="24.75" customHeight="1" x14ac:dyDescent="0.35">
      <c r="A13" s="20" t="s" vm="134">
        <v>27</v>
      </c>
      <c r="B13" s="17" vm="135">
        <v>1.5224</v>
      </c>
      <c r="C13" s="17" vm="136">
        <v>1.110206</v>
      </c>
      <c r="D13" s="17" vm="137">
        <v>1.0635730000000001</v>
      </c>
      <c r="E13" s="17" vm="138">
        <v>1.0762830000000001</v>
      </c>
      <c r="F13" s="17" vm="139">
        <v>1.1999759999999999</v>
      </c>
      <c r="G13" s="17" vm="140">
        <v>1.311267</v>
      </c>
      <c r="H13" s="17" vm="141">
        <v>1.2687330000000001</v>
      </c>
      <c r="I13" s="17" vm="142">
        <v>1.2062619999999999</v>
      </c>
      <c r="J13" s="17" vm="143">
        <v>1.1311180000000001</v>
      </c>
      <c r="K13" s="17" vm="144">
        <v>1.086919</v>
      </c>
      <c r="L13" s="17" vm="145">
        <v>1.092533</v>
      </c>
      <c r="M13" s="17" vm="146">
        <v>1.0016229999999999</v>
      </c>
      <c r="N13" s="17" vm="147">
        <v>0.89440299999999995</v>
      </c>
      <c r="O13" s="18" vm="148">
        <v>10</v>
      </c>
      <c r="P13" s="19">
        <v>0.60809999999999997</v>
      </c>
    </row>
    <row r="14" spans="1:16" ht="24.75" customHeight="1" x14ac:dyDescent="0.35">
      <c r="A14" s="21" t="s" vm="149">
        <v>28</v>
      </c>
      <c r="B14" s="17" vm="150">
        <v>11.754445</v>
      </c>
      <c r="C14" s="17" vm="151">
        <v>11.657159</v>
      </c>
      <c r="D14" s="17" vm="152">
        <v>11.421109</v>
      </c>
      <c r="E14" s="17" vm="153">
        <v>11.202055</v>
      </c>
      <c r="F14" s="17" vm="154">
        <v>11.675158</v>
      </c>
      <c r="G14" s="17" vm="155">
        <v>11.433244999999999</v>
      </c>
      <c r="H14" s="17" vm="156">
        <v>11.273812</v>
      </c>
      <c r="I14" s="17" vm="157">
        <v>11.247203000000001</v>
      </c>
      <c r="J14" s="17" vm="158">
        <v>11.234584</v>
      </c>
      <c r="K14" s="17" vm="159">
        <v>11.077901000000001</v>
      </c>
      <c r="L14" s="17" vm="160">
        <v>11.357830999999999</v>
      </c>
      <c r="M14" s="17" vm="161">
        <v>10.902556000000001</v>
      </c>
      <c r="N14" s="17" vm="162">
        <v>10.597519</v>
      </c>
      <c r="O14" s="18" vm="163">
        <v>17</v>
      </c>
      <c r="P14" s="19">
        <v>7.2051999999999996</v>
      </c>
    </row>
    <row r="15" spans="1:16" ht="24.75" customHeight="1" x14ac:dyDescent="0.35">
      <c r="A15" s="20" t="s" vm="164">
        <v>29</v>
      </c>
      <c r="B15" s="17" vm="165">
        <v>6.2184650000000001</v>
      </c>
      <c r="C15" s="17" vm="166">
        <v>6.0947399999999998</v>
      </c>
      <c r="D15" s="17" vm="167">
        <v>5.8279589999999999</v>
      </c>
      <c r="E15" s="17" vm="168">
        <v>5.6268510000000003</v>
      </c>
      <c r="F15" s="17" vm="169">
        <v>6.0983299999999998</v>
      </c>
      <c r="G15" s="17" vm="170">
        <v>6.0986710000000004</v>
      </c>
      <c r="H15" s="17" vm="171">
        <v>5.7229989999999997</v>
      </c>
      <c r="I15" s="17" vm="172">
        <v>5.6742030000000003</v>
      </c>
      <c r="J15" s="17" vm="173">
        <v>5.6257080000000004</v>
      </c>
      <c r="K15" s="17" vm="174">
        <v>5.4184599999999996</v>
      </c>
      <c r="L15" s="17" vm="175">
        <v>5.5475430000000001</v>
      </c>
      <c r="M15" s="17" vm="176">
        <v>5.3441020000000004</v>
      </c>
      <c r="N15" s="17" vm="177">
        <v>5.1968319999999997</v>
      </c>
      <c r="O15" s="18" vm="178">
        <v>16</v>
      </c>
      <c r="P15" s="19">
        <v>3.5333000000000001</v>
      </c>
    </row>
    <row r="16" spans="1:16" ht="24.75" customHeight="1" x14ac:dyDescent="0.35">
      <c r="A16" s="20" t="s" vm="179">
        <v>30</v>
      </c>
      <c r="B16" s="17" vm="180">
        <v>5.5359800000000003</v>
      </c>
      <c r="C16" s="17" vm="181">
        <v>5.5624190000000002</v>
      </c>
      <c r="D16" s="17" vm="182">
        <v>5.5931499999999996</v>
      </c>
      <c r="E16" s="17" vm="183">
        <v>5.5752040000000003</v>
      </c>
      <c r="F16" s="17" vm="184">
        <v>5.5768279999999999</v>
      </c>
      <c r="G16" s="17" vm="185">
        <v>5.3345739999999999</v>
      </c>
      <c r="H16" s="17" vm="186">
        <v>5.5508139999999999</v>
      </c>
      <c r="I16" s="17" vm="187">
        <v>5.5730000000000004</v>
      </c>
      <c r="J16" s="17" vm="188">
        <v>5.6088760000000004</v>
      </c>
      <c r="K16" s="17" vm="189">
        <v>5.65944</v>
      </c>
      <c r="L16" s="17" vm="190">
        <v>5.810289</v>
      </c>
      <c r="M16" s="17" vm="191">
        <v>5.5584540000000002</v>
      </c>
      <c r="N16" s="17" vm="192">
        <v>5.4006869999999996</v>
      </c>
      <c r="O16" s="18" vm="193">
        <v>13</v>
      </c>
      <c r="P16" s="19">
        <v>3.6718999999999999</v>
      </c>
    </row>
    <row r="17" spans="1:16" ht="24.75" customHeight="1" x14ac:dyDescent="0.35">
      <c r="A17" s="22" t="s" vm="194">
        <v>31</v>
      </c>
      <c r="B17" s="23" vm="195">
        <v>36.429882999999997</v>
      </c>
      <c r="C17" s="23" vm="196">
        <v>35.886280999999997</v>
      </c>
      <c r="D17" s="23" vm="197">
        <v>36.447049</v>
      </c>
      <c r="E17" s="23" vm="198">
        <v>37.099986999999999</v>
      </c>
      <c r="F17" s="23" vm="199">
        <v>37.350569999999998</v>
      </c>
      <c r="G17" s="23" vm="200">
        <v>37.663881000000003</v>
      </c>
      <c r="H17" s="23" vm="201">
        <v>38.034179999999999</v>
      </c>
      <c r="I17" s="23" vm="202">
        <v>37.916317999999997</v>
      </c>
      <c r="J17" s="23" vm="203">
        <v>38.434173999999999</v>
      </c>
      <c r="K17" s="23" vm="204">
        <v>38.435746999999999</v>
      </c>
      <c r="L17" s="23" vm="205">
        <v>37.699309999999997</v>
      </c>
      <c r="M17" s="23" vm="206">
        <v>36.700476000000002</v>
      </c>
      <c r="N17" s="23" vm="207">
        <v>36.989241</v>
      </c>
      <c r="O17" s="22" vm="208">
        <v>14</v>
      </c>
      <c r="P17" s="24">
        <v>25.148799999999998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55.794438</v>
      </c>
      <c r="C19" s="29" vm="211">
        <v>54.880415999999997</v>
      </c>
      <c r="D19" s="29" vm="212">
        <v>55.415047999999999</v>
      </c>
      <c r="E19" s="29" vm="213">
        <v>55.855027</v>
      </c>
      <c r="F19" s="29" vm="214">
        <v>54.814554000000001</v>
      </c>
      <c r="G19" s="29" vm="215">
        <v>57.020358000000002</v>
      </c>
      <c r="H19" s="29" vm="216">
        <v>57.740985000000002</v>
      </c>
      <c r="I19" s="29" vm="217">
        <v>58.310915000000001</v>
      </c>
      <c r="J19" s="29" vm="218">
        <v>56.909973000000001</v>
      </c>
      <c r="K19" s="29" vm="219">
        <v>57.164183000000001</v>
      </c>
      <c r="L19" s="29" vm="220">
        <v>55.564069000000003</v>
      </c>
      <c r="M19" s="29" vm="221">
        <v>57.352947999999998</v>
      </c>
      <c r="N19" s="29" vm="222">
        <v>58.197608000000002</v>
      </c>
      <c r="O19" s="30" vm="223">
        <v>18</v>
      </c>
      <c r="P19" s="29">
        <v>14.635999999999999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11.93962</v>
      </c>
      <c r="C21" s="17" vm="226">
        <v>12.635363999999999</v>
      </c>
      <c r="D21" s="17" vm="227">
        <v>13.248784000000001</v>
      </c>
      <c r="E21" s="17" vm="228">
        <v>13.857533</v>
      </c>
      <c r="F21" s="17" vm="229">
        <v>13.566383</v>
      </c>
      <c r="G21" s="17" vm="230">
        <v>12.292357000000001</v>
      </c>
      <c r="H21" s="17" vm="231">
        <v>12.28251</v>
      </c>
      <c r="I21" s="17" vm="232">
        <v>11.725778999999999</v>
      </c>
      <c r="J21" s="17" vm="233">
        <v>13.633948</v>
      </c>
      <c r="K21" s="17" vm="234">
        <v>13.786299</v>
      </c>
      <c r="L21" s="17" vm="235">
        <v>13.924868</v>
      </c>
      <c r="M21" s="17" vm="236">
        <v>12.530939</v>
      </c>
      <c r="N21" s="17" vm="237">
        <v>12.799020000000001</v>
      </c>
      <c r="O21" s="18" vm="238">
        <v>7</v>
      </c>
      <c r="P21" s="17">
        <v>3.2188000000000003</v>
      </c>
    </row>
    <row r="22" spans="1:16" ht="24.75" customHeight="1" x14ac:dyDescent="0.35">
      <c r="A22" s="21" t="s" vm="239">
        <v>39</v>
      </c>
      <c r="B22" s="17" vm="240">
        <v>32.265942000000003</v>
      </c>
      <c r="C22" s="17" vm="241">
        <v>32.483609999999999</v>
      </c>
      <c r="D22" s="17" vm="242">
        <v>31.336168000000001</v>
      </c>
      <c r="E22" s="17" vm="243">
        <v>30.194229</v>
      </c>
      <c r="F22" s="17" vm="244">
        <v>31.258313000000001</v>
      </c>
      <c r="G22" s="17" vm="245">
        <v>30.355993000000002</v>
      </c>
      <c r="H22" s="17" vm="246">
        <v>29.641266000000002</v>
      </c>
      <c r="I22" s="17" vm="247">
        <v>29.663751999999999</v>
      </c>
      <c r="J22" s="17" vm="248">
        <v>29.230224</v>
      </c>
      <c r="K22" s="17" vm="249">
        <v>28.821403</v>
      </c>
      <c r="L22" s="17" vm="250">
        <v>30.127424999999999</v>
      </c>
      <c r="M22" s="17" vm="251">
        <v>29.707318000000001</v>
      </c>
      <c r="N22" s="17" vm="252">
        <v>28.649875999999999</v>
      </c>
      <c r="O22" s="18" vm="253">
        <v>16</v>
      </c>
      <c r="P22" s="17">
        <v>7.2051000000000007</v>
      </c>
    </row>
    <row r="23" spans="1:16" ht="24.75" customHeight="1" x14ac:dyDescent="0.35">
      <c r="A23" s="22" t="s" vm="254">
        <v>40</v>
      </c>
      <c r="B23" s="31" t="s">
        <v>36</v>
      </c>
      <c r="C23" s="31" t="s">
        <v>36</v>
      </c>
      <c r="D23" s="31" t="s">
        <v>36</v>
      </c>
      <c r="E23" s="31" vm="255">
        <v>9.3211000000000002E-2</v>
      </c>
      <c r="F23" s="31" vm="256">
        <v>0.36075000000000002</v>
      </c>
      <c r="G23" s="31" vm="257">
        <v>0.33070699999999997</v>
      </c>
      <c r="H23" s="31" vm="258">
        <v>0.33468500000000001</v>
      </c>
      <c r="I23" s="31" vm="259">
        <v>0.30008099999999999</v>
      </c>
      <c r="J23" s="31" vm="260">
        <v>0.225855</v>
      </c>
      <c r="K23" s="31" vm="261">
        <v>0.22764899999999999</v>
      </c>
      <c r="L23" s="31" vm="262">
        <v>0.38363799999999998</v>
      </c>
      <c r="M23" s="31" vm="263">
        <v>0.40879500000000002</v>
      </c>
      <c r="N23" s="31" vm="264">
        <v>0.35389399999999999</v>
      </c>
      <c r="O23" s="32" vm="265">
        <v>27</v>
      </c>
      <c r="P23" s="31">
        <v>8.8999999999999996E-2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>
        <v>42</v>
      </c>
      <c r="B25" s="29" vm="266">
        <v>17.319182000000001</v>
      </c>
      <c r="C25" s="29" vm="267">
        <v>16.826350000000001</v>
      </c>
      <c r="D25" s="29" vm="268">
        <v>17.773112000000001</v>
      </c>
      <c r="E25" s="29" vm="269">
        <v>18.234154</v>
      </c>
      <c r="F25" s="29" vm="270">
        <v>18.355616000000001</v>
      </c>
      <c r="G25" s="29" vm="271">
        <v>18.95044</v>
      </c>
      <c r="H25" s="29" vm="272">
        <v>19.132076999999999</v>
      </c>
      <c r="I25" s="29" vm="273">
        <v>19.344567000000001</v>
      </c>
      <c r="J25" s="29" vm="274">
        <v>19.623563999999998</v>
      </c>
      <c r="K25" s="29" vm="275">
        <v>19.674845000000001</v>
      </c>
      <c r="L25" s="29" vm="276">
        <v>18.700479000000001</v>
      </c>
      <c r="M25" s="29" vm="277">
        <v>19.087866000000002</v>
      </c>
      <c r="N25" s="29" vm="278">
        <v>18.528238999999999</v>
      </c>
      <c r="O25" s="30" vm="279">
        <v>1</v>
      </c>
      <c r="P25" s="33">
        <v>12.597299999999999</v>
      </c>
    </row>
    <row r="26" spans="1:16" ht="24.75" customHeight="1" x14ac:dyDescent="0.35">
      <c r="A26" s="21" t="s">
        <v>43</v>
      </c>
      <c r="B26" s="17" vm="280">
        <v>15.048985</v>
      </c>
      <c r="C26" s="17" vm="281">
        <v>14.406839</v>
      </c>
      <c r="D26" s="17" vm="282">
        <v>14.351585999999999</v>
      </c>
      <c r="E26" s="17" vm="283">
        <v>14.302946</v>
      </c>
      <c r="F26" s="17" vm="284">
        <v>14.729562</v>
      </c>
      <c r="G26" s="17" vm="285">
        <v>14.101334</v>
      </c>
      <c r="H26" s="17" vm="286">
        <v>13.645585000000001</v>
      </c>
      <c r="I26" s="17" vm="287">
        <v>13.309713</v>
      </c>
      <c r="J26" s="17" vm="288">
        <v>13.517198</v>
      </c>
      <c r="K26" s="17" vm="289">
        <v>13.448456</v>
      </c>
      <c r="L26" s="17" vm="290">
        <v>13.809766</v>
      </c>
      <c r="M26" s="17" vm="291">
        <v>12.789266</v>
      </c>
      <c r="N26" s="17" vm="292">
        <v>12.627542999999999</v>
      </c>
      <c r="O26" s="18" vm="293">
        <v>23</v>
      </c>
      <c r="P26" s="19">
        <v>8.5853999999999999</v>
      </c>
    </row>
    <row r="27" spans="1:16" ht="39" customHeight="1" x14ac:dyDescent="0.35">
      <c r="A27" s="16" t="s">
        <v>44</v>
      </c>
      <c r="B27" s="17" vm="294">
        <v>14.930858000000001</v>
      </c>
      <c r="C27" s="17" vm="295">
        <v>14.321446</v>
      </c>
      <c r="D27" s="17" vm="296">
        <v>14.247070000000001</v>
      </c>
      <c r="E27" s="17" vm="297">
        <v>14.177877000000001</v>
      </c>
      <c r="F27" s="17" vm="298">
        <v>14.613481999999999</v>
      </c>
      <c r="G27" s="17" vm="299">
        <v>14.0166</v>
      </c>
      <c r="H27" s="17" vm="300">
        <v>13.560506999999999</v>
      </c>
      <c r="I27" s="17" vm="301">
        <v>13.235761</v>
      </c>
      <c r="J27" s="17" vm="302">
        <v>13.42905</v>
      </c>
      <c r="K27" s="17" vm="303">
        <v>13.349660999999999</v>
      </c>
      <c r="L27" s="17" vm="304">
        <v>13.704117999999999</v>
      </c>
      <c r="M27" s="17" vm="305">
        <v>12.704425000000001</v>
      </c>
      <c r="N27" s="17" vm="306">
        <v>12.53928</v>
      </c>
      <c r="O27" s="18" vm="307">
        <v>23</v>
      </c>
      <c r="P27" s="19">
        <v>8.5253999999999994</v>
      </c>
    </row>
    <row r="28" spans="1:16" ht="24.75" customHeight="1" x14ac:dyDescent="0.35">
      <c r="A28" s="34" t="s">
        <v>45</v>
      </c>
      <c r="B28" s="17" vm="308">
        <v>6.2183979999999996</v>
      </c>
      <c r="C28" s="17" vm="309">
        <v>6.0947990000000001</v>
      </c>
      <c r="D28" s="17" vm="310">
        <v>5.8278920000000003</v>
      </c>
      <c r="E28" s="17" vm="311">
        <v>5.6268640000000003</v>
      </c>
      <c r="F28" s="17" vm="312">
        <v>6.0983609999999997</v>
      </c>
      <c r="G28" s="17" vm="313">
        <v>6.142398</v>
      </c>
      <c r="H28" s="17" vm="314">
        <v>5.7758419999999999</v>
      </c>
      <c r="I28" s="17" vm="315">
        <v>5.7311350000000001</v>
      </c>
      <c r="J28" s="17" vm="316">
        <v>5.6807189999999999</v>
      </c>
      <c r="K28" s="17" vm="317">
        <v>5.469347</v>
      </c>
      <c r="L28" s="17" vm="318">
        <v>5.5886589999999998</v>
      </c>
      <c r="M28" s="17" vm="319">
        <v>5.3764130000000003</v>
      </c>
      <c r="N28" s="17" vm="320">
        <v>5.2264520000000001</v>
      </c>
      <c r="O28" s="18" vm="321">
        <v>17</v>
      </c>
      <c r="P28" s="19">
        <v>3.5533999999999999</v>
      </c>
    </row>
    <row r="29" spans="1:16" ht="24.75" customHeight="1" x14ac:dyDescent="0.35">
      <c r="A29" s="34" t="s">
        <v>46</v>
      </c>
      <c r="B29" s="17" vm="322">
        <v>8.7124609999999993</v>
      </c>
      <c r="C29" s="17" vm="323">
        <v>8.2266469999999998</v>
      </c>
      <c r="D29" s="17" vm="324">
        <v>8.4191780000000005</v>
      </c>
      <c r="E29" s="17" vm="325">
        <v>8.5510120000000001</v>
      </c>
      <c r="F29" s="17" vm="326">
        <v>8.5151219999999999</v>
      </c>
      <c r="G29" s="17" vm="327">
        <v>7.8742029999999996</v>
      </c>
      <c r="H29" s="17" vm="328">
        <v>7.7846659999999996</v>
      </c>
      <c r="I29" s="17" vm="329">
        <v>7.504626</v>
      </c>
      <c r="J29" s="17" vm="330">
        <v>7.7483320000000004</v>
      </c>
      <c r="K29" s="17" vm="331">
        <v>7.8803140000000003</v>
      </c>
      <c r="L29" s="17" vm="332">
        <v>8.1154580000000003</v>
      </c>
      <c r="M29" s="17" vm="333">
        <v>7.3280120000000002</v>
      </c>
      <c r="N29" s="17" vm="334">
        <v>7.3128279999999997</v>
      </c>
      <c r="O29" s="18" vm="335">
        <v>21</v>
      </c>
      <c r="P29" s="19">
        <v>4.9720000000000004</v>
      </c>
    </row>
    <row r="30" spans="1:16" ht="24.75" customHeight="1" x14ac:dyDescent="0.35">
      <c r="A30" s="34" t="s">
        <v>47</v>
      </c>
      <c r="B30" s="17" vm="336">
        <v>0.11812599999999999</v>
      </c>
      <c r="C30" s="17" vm="337">
        <v>8.5392999999999997E-2</v>
      </c>
      <c r="D30" s="17" vm="338">
        <v>0.104516</v>
      </c>
      <c r="E30" s="17" vm="339">
        <v>0.12506999999999999</v>
      </c>
      <c r="F30" s="17" vm="340">
        <v>0.11608</v>
      </c>
      <c r="G30" s="17" vm="341">
        <v>8.4733000000000003E-2</v>
      </c>
      <c r="H30" s="17" vm="342">
        <v>8.5078000000000001E-2</v>
      </c>
      <c r="I30" s="17" vm="343">
        <v>7.3952000000000004E-2</v>
      </c>
      <c r="J30" s="17" vm="344">
        <v>8.8147000000000003E-2</v>
      </c>
      <c r="K30" s="17" vm="345">
        <v>9.8794999999999994E-2</v>
      </c>
      <c r="L30" s="17" vm="346">
        <v>0.10564900000000001</v>
      </c>
      <c r="M30" s="17" vm="347">
        <v>8.4841E-2</v>
      </c>
      <c r="N30" s="17" vm="348">
        <v>8.8263999999999995E-2</v>
      </c>
      <c r="O30" s="18" vm="349">
        <v>25</v>
      </c>
      <c r="P30" s="19">
        <v>0.06</v>
      </c>
    </row>
    <row r="31" spans="1:16" ht="24.75" customHeight="1" x14ac:dyDescent="0.35">
      <c r="A31" s="21" t="s">
        <v>48</v>
      </c>
      <c r="B31" s="17" vm="350">
        <v>4.0616240000000001</v>
      </c>
      <c r="C31" s="17" vm="351">
        <v>4.6530120000000004</v>
      </c>
      <c r="D31" s="17" vm="352">
        <v>4.3223459999999996</v>
      </c>
      <c r="E31" s="17" vm="353">
        <v>4.5628250000000001</v>
      </c>
      <c r="F31" s="17" vm="354">
        <v>4.265371</v>
      </c>
      <c r="G31" s="17" vm="355">
        <v>4.61212</v>
      </c>
      <c r="H31" s="17" vm="356">
        <v>5.2564279999999997</v>
      </c>
      <c r="I31" s="17" vm="357">
        <v>5.2620740000000001</v>
      </c>
      <c r="J31" s="17" vm="358">
        <v>5.2934340000000004</v>
      </c>
      <c r="K31" s="17" vm="359">
        <v>5.312468</v>
      </c>
      <c r="L31" s="17" vm="360">
        <v>5.1890280000000004</v>
      </c>
      <c r="M31" s="17" vm="361">
        <v>4.8233629999999996</v>
      </c>
      <c r="N31" s="17" vm="362">
        <v>5.833475</v>
      </c>
      <c r="O31" s="18" vm="363">
        <v>21</v>
      </c>
      <c r="P31" s="19">
        <v>3.9661999999999997</v>
      </c>
    </row>
    <row r="32" spans="1:16" ht="24.75" customHeight="1" x14ac:dyDescent="0.35">
      <c r="A32" s="20" t="s">
        <v>49</v>
      </c>
      <c r="B32" s="17" vm="364">
        <v>1.8985669999999999</v>
      </c>
      <c r="C32" s="17" vm="365">
        <v>2.2794810000000001</v>
      </c>
      <c r="D32" s="17" vm="366">
        <v>1.96536</v>
      </c>
      <c r="E32" s="17" vm="367">
        <v>1.996505</v>
      </c>
      <c r="F32" s="17" vm="368">
        <v>1.734977</v>
      </c>
      <c r="G32" s="17" vm="369">
        <v>1.842285</v>
      </c>
      <c r="H32" s="17" vm="370">
        <v>2.166811</v>
      </c>
      <c r="I32" s="17" vm="371">
        <v>2.2631489999999999</v>
      </c>
      <c r="J32" s="17" vm="372">
        <v>2.2301950000000001</v>
      </c>
      <c r="K32" s="17" vm="373">
        <v>2.2964259999999999</v>
      </c>
      <c r="L32" s="17" vm="374">
        <v>2.2578209999999999</v>
      </c>
      <c r="M32" s="17" vm="375">
        <v>2.1554709999999999</v>
      </c>
      <c r="N32" s="17" vm="376">
        <v>3.1979549999999999</v>
      </c>
      <c r="O32" s="18" vm="377">
        <v>14</v>
      </c>
      <c r="P32" s="19">
        <v>2.1743000000000001</v>
      </c>
    </row>
    <row r="33" spans="1:16" ht="24.75" customHeight="1" x14ac:dyDescent="0.35">
      <c r="A33" s="20" t="s">
        <v>50</v>
      </c>
      <c r="B33" s="17" vm="378">
        <v>0.336478</v>
      </c>
      <c r="C33" s="17" vm="379">
        <v>0.28629700000000002</v>
      </c>
      <c r="D33" s="17" vm="380">
        <v>0.33837099999999998</v>
      </c>
      <c r="E33" s="17" vm="381">
        <v>0.43720900000000001</v>
      </c>
      <c r="F33" s="17" vm="382">
        <v>0.48395899999999997</v>
      </c>
      <c r="G33" s="17" vm="383">
        <v>0.64859500000000003</v>
      </c>
      <c r="H33" s="17" vm="384">
        <v>0.71707900000000002</v>
      </c>
      <c r="I33" s="17" vm="385">
        <v>0.73314199999999996</v>
      </c>
      <c r="J33" s="17" vm="386">
        <v>0.73006599999999999</v>
      </c>
      <c r="K33" s="17" vm="387">
        <v>0.73811199999999999</v>
      </c>
      <c r="L33" s="17" vm="388">
        <v>0.67623599999999995</v>
      </c>
      <c r="M33" s="17" vm="389">
        <v>0.62629999999999997</v>
      </c>
      <c r="N33" s="17" vm="390">
        <v>0.65726399999999996</v>
      </c>
      <c r="O33" s="18" vm="391">
        <v>13</v>
      </c>
      <c r="P33" s="19">
        <v>0.44689999999999996</v>
      </c>
    </row>
    <row r="34" spans="1:16" ht="24.75" customHeight="1" x14ac:dyDescent="0.35">
      <c r="A34" s="20" t="s">
        <v>51</v>
      </c>
      <c r="B34" s="17" vm="392">
        <v>0.356549</v>
      </c>
      <c r="C34" s="17" vm="393">
        <v>0.32793499999999998</v>
      </c>
      <c r="D34" s="17" vm="394">
        <v>0.32486100000000001</v>
      </c>
      <c r="E34" s="17" vm="395">
        <v>0.385577</v>
      </c>
      <c r="F34" s="17" vm="396">
        <v>0.30018299999999998</v>
      </c>
      <c r="G34" s="17" vm="397">
        <v>0.301514</v>
      </c>
      <c r="H34" s="17" vm="398">
        <v>0.62680100000000005</v>
      </c>
      <c r="I34" s="17" vm="399">
        <v>0.58777500000000005</v>
      </c>
      <c r="J34" s="17" vm="400">
        <v>0.59539699999999995</v>
      </c>
      <c r="K34" s="17" vm="401">
        <v>0.57005899999999998</v>
      </c>
      <c r="L34" s="17" vm="402">
        <v>0.57086300000000001</v>
      </c>
      <c r="M34" s="17" vm="403">
        <v>0.551172</v>
      </c>
      <c r="N34" s="17" vm="404">
        <v>0.56636799999999998</v>
      </c>
      <c r="O34" s="18" vm="405">
        <v>22</v>
      </c>
      <c r="P34" s="19">
        <v>0.3851</v>
      </c>
    </row>
    <row r="35" spans="1:16" ht="24.75" customHeight="1" x14ac:dyDescent="0.35">
      <c r="A35" s="35" t="s">
        <v>52</v>
      </c>
      <c r="B35" s="31" vm="406">
        <v>1.4700299999999999</v>
      </c>
      <c r="C35" s="31" vm="407">
        <v>1.7592989999999999</v>
      </c>
      <c r="D35" s="31" vm="408">
        <v>1.693754</v>
      </c>
      <c r="E35" s="31" vm="409">
        <v>1.7435339999999999</v>
      </c>
      <c r="F35" s="31" vm="410">
        <v>1.7462519999999999</v>
      </c>
      <c r="G35" s="31" vm="411">
        <v>1.819726</v>
      </c>
      <c r="H35" s="31" vm="412">
        <v>1.7457370000000001</v>
      </c>
      <c r="I35" s="31" vm="413">
        <v>1.6780079999999999</v>
      </c>
      <c r="J35" s="31" vm="414">
        <v>1.737776</v>
      </c>
      <c r="K35" s="31" vm="415">
        <v>1.7078709999999999</v>
      </c>
      <c r="L35" s="31" vm="416">
        <v>1.6841079999999999</v>
      </c>
      <c r="M35" s="31" vm="417">
        <v>1.4904200000000001</v>
      </c>
      <c r="N35" s="31" vm="418">
        <v>1.411888</v>
      </c>
      <c r="O35" s="32" vm="419">
        <v>15</v>
      </c>
      <c r="P35" s="36">
        <v>0.95989999999999998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>
        <v>54</v>
      </c>
      <c r="B38" s="29" vm="420">
        <v>3.8104049999999998</v>
      </c>
      <c r="C38" s="29" vm="421">
        <v>3.4099750000000002</v>
      </c>
      <c r="D38" s="29" vm="422">
        <v>3.2494519999999998</v>
      </c>
      <c r="E38" s="29" vm="423">
        <v>3.5550639999999998</v>
      </c>
      <c r="F38" s="29" vm="424">
        <v>3.9615939999999998</v>
      </c>
      <c r="G38" s="29" vm="425">
        <v>4.2108639999999999</v>
      </c>
      <c r="H38" s="29" vm="426">
        <v>4.3070279999999999</v>
      </c>
      <c r="I38" s="29" vm="427">
        <v>4.3294050000000004</v>
      </c>
      <c r="J38" s="29" vm="428">
        <v>4.361726</v>
      </c>
      <c r="K38" s="29" vm="429">
        <v>4.2424549999999996</v>
      </c>
      <c r="L38" s="29" vm="430">
        <v>4.0711050000000002</v>
      </c>
      <c r="M38" s="29" vm="431">
        <v>3.862053</v>
      </c>
      <c r="N38" s="29" vm="432">
        <v>3.343585</v>
      </c>
      <c r="O38" s="30" vm="433">
        <v>3</v>
      </c>
      <c r="P38" s="33">
        <v>2.2733000000000003</v>
      </c>
    </row>
    <row r="39" spans="1:16" ht="24.75" customHeight="1" x14ac:dyDescent="0.35">
      <c r="A39" s="20" t="s">
        <v>55</v>
      </c>
      <c r="B39" s="17" vm="434">
        <v>2.137759</v>
      </c>
      <c r="C39" s="17" vm="435">
        <v>1.790851</v>
      </c>
      <c r="D39" s="17" vm="436">
        <v>1.7181409999999999</v>
      </c>
      <c r="E39" s="17" vm="437">
        <v>2.0099870000000002</v>
      </c>
      <c r="F39" s="17" vm="438">
        <v>2.2770609999999998</v>
      </c>
      <c r="G39" s="17" vm="439">
        <v>2.4828739999999998</v>
      </c>
      <c r="H39" s="17" vm="440">
        <v>2.5722269999999998</v>
      </c>
      <c r="I39" s="17" vm="441">
        <v>2.5739619999999999</v>
      </c>
      <c r="J39" s="17" vm="442">
        <v>2.6817549999999999</v>
      </c>
      <c r="K39" s="17" vm="443">
        <v>2.6327880000000001</v>
      </c>
      <c r="L39" s="17" vm="444">
        <v>2.5017480000000001</v>
      </c>
      <c r="M39" s="17" vm="445">
        <v>2.4266700000000001</v>
      </c>
      <c r="N39" s="17" vm="446">
        <v>2.0371030000000001</v>
      </c>
      <c r="O39" s="18" vm="447">
        <v>8</v>
      </c>
      <c r="P39" s="19">
        <v>1.385</v>
      </c>
    </row>
    <row r="40" spans="1:16" ht="39" customHeight="1" x14ac:dyDescent="0.35">
      <c r="A40" s="38" t="s" vm="448">
        <v>56</v>
      </c>
      <c r="B40" s="17" vm="449">
        <v>1.7454829999999999</v>
      </c>
      <c r="C40" s="17" vm="450">
        <v>1.6742459999999999</v>
      </c>
      <c r="D40" s="17" vm="451">
        <v>1.6274949999999999</v>
      </c>
      <c r="E40" s="17" vm="452">
        <v>1.9057820000000001</v>
      </c>
      <c r="F40" s="17" vm="453">
        <v>2.0808589999999998</v>
      </c>
      <c r="G40" s="17" vm="454">
        <v>2.213568</v>
      </c>
      <c r="H40" s="17" vm="455">
        <v>2.2553529999999999</v>
      </c>
      <c r="I40" s="17" vm="456">
        <v>2.199697</v>
      </c>
      <c r="J40" s="17" vm="457">
        <v>2.1480079999999999</v>
      </c>
      <c r="K40" s="17" vm="458">
        <v>2.1127690000000001</v>
      </c>
      <c r="L40" s="17" vm="459">
        <v>1.9929920000000001</v>
      </c>
      <c r="M40" s="17" vm="460">
        <v>1.434434</v>
      </c>
      <c r="N40" s="17" vm="461">
        <v>1.2854779999999999</v>
      </c>
      <c r="O40" s="18" vm="462">
        <v>8</v>
      </c>
      <c r="P40" s="19">
        <v>0.874</v>
      </c>
    </row>
    <row r="41" spans="1:16" ht="24.75" customHeight="1" x14ac:dyDescent="0.35">
      <c r="A41" s="20" t="s">
        <v>57</v>
      </c>
      <c r="B41" s="17" vm="463">
        <v>0.84147099999999997</v>
      </c>
      <c r="C41" s="17" vm="464">
        <v>0.83691199999999999</v>
      </c>
      <c r="D41" s="17" vm="465">
        <v>0.79679999999999995</v>
      </c>
      <c r="E41" s="17" vm="466">
        <v>0.79707099999999997</v>
      </c>
      <c r="F41" s="17" vm="467">
        <v>0.85365199999999997</v>
      </c>
      <c r="G41" s="17" vm="468">
        <v>0.83642000000000005</v>
      </c>
      <c r="H41" s="17" vm="469">
        <v>0.84632700000000005</v>
      </c>
      <c r="I41" s="17" vm="470">
        <v>0.88430200000000003</v>
      </c>
      <c r="J41" s="17" vm="471">
        <v>0.80950800000000001</v>
      </c>
      <c r="K41" s="17" vm="472">
        <v>0.792902</v>
      </c>
      <c r="L41" s="17" vm="473">
        <v>0.73536400000000002</v>
      </c>
      <c r="M41" s="17" vm="474">
        <v>0.662134</v>
      </c>
      <c r="N41" s="17" vm="475">
        <v>0.60780500000000004</v>
      </c>
      <c r="O41" s="18" vm="476">
        <v>6</v>
      </c>
      <c r="P41" s="19">
        <v>0.41320000000000001</v>
      </c>
    </row>
    <row r="42" spans="1:16" ht="24.75" customHeight="1" x14ac:dyDescent="0.35">
      <c r="A42" s="35" t="s">
        <v>58</v>
      </c>
      <c r="B42" s="39" vm="477">
        <v>0.83117600000000003</v>
      </c>
      <c r="C42" s="39" vm="478">
        <v>0.78221200000000002</v>
      </c>
      <c r="D42" s="39" vm="479">
        <v>0.73451100000000002</v>
      </c>
      <c r="E42" s="39" vm="480">
        <v>0.74800599999999995</v>
      </c>
      <c r="F42" s="39" vm="481">
        <v>0.83088099999999998</v>
      </c>
      <c r="G42" s="39" vm="482">
        <v>0.891571</v>
      </c>
      <c r="H42" s="39" vm="483">
        <v>0.88847399999999999</v>
      </c>
      <c r="I42" s="39" vm="484">
        <v>0.87114000000000003</v>
      </c>
      <c r="J42" s="39" vm="485">
        <v>0.87046299999999999</v>
      </c>
      <c r="K42" s="39" vm="486">
        <v>0.81676499999999996</v>
      </c>
      <c r="L42" s="39" vm="487">
        <v>0.83399299999999998</v>
      </c>
      <c r="M42" s="39" vm="488">
        <v>0.77324899999999996</v>
      </c>
      <c r="N42" s="39" vm="489">
        <v>0.69867800000000002</v>
      </c>
      <c r="O42" s="32" vm="490">
        <v>1</v>
      </c>
      <c r="P42" s="36">
        <v>0.47499999999999998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>
        <v>60</v>
      </c>
      <c r="B44" s="29" vm="491">
        <v>1.026411</v>
      </c>
      <c r="C44" s="29" vm="492">
        <v>1.061426</v>
      </c>
      <c r="D44" s="29" vm="493">
        <v>1.0496760000000001</v>
      </c>
      <c r="E44" s="29" vm="494">
        <v>1.1107320000000001</v>
      </c>
      <c r="F44" s="29" vm="495">
        <v>1.0980019999999999</v>
      </c>
      <c r="G44" s="29" vm="496">
        <v>1.16618</v>
      </c>
      <c r="H44" s="29" vm="497">
        <v>1.1140300000000001</v>
      </c>
      <c r="I44" s="29" vm="498">
        <v>1.0763560000000001</v>
      </c>
      <c r="J44" s="29" vm="499">
        <v>1.1559090000000001</v>
      </c>
      <c r="K44" s="29" vm="500">
        <v>1.1209910000000001</v>
      </c>
      <c r="L44" s="29" vm="501">
        <v>1.110922</v>
      </c>
      <c r="M44" s="29" vm="502">
        <v>0.95939099999999999</v>
      </c>
      <c r="N44" s="29" vm="503">
        <v>0.93568499999999999</v>
      </c>
      <c r="O44" s="30" vm="504">
        <v>15</v>
      </c>
      <c r="P44" s="33">
        <v>0.6362000000000001</v>
      </c>
    </row>
    <row r="45" spans="1:16" ht="39" customHeight="1" x14ac:dyDescent="0.35">
      <c r="A45" s="16" t="s">
        <v>61</v>
      </c>
      <c r="B45" s="17" vm="505">
        <v>0.57985799999999998</v>
      </c>
      <c r="C45" s="17" vm="506">
        <v>0.60845700000000003</v>
      </c>
      <c r="D45" s="17" vm="507">
        <v>0.62536499999999995</v>
      </c>
      <c r="E45" s="17" vm="508">
        <v>0.63125399999999998</v>
      </c>
      <c r="F45" s="17" vm="509">
        <v>0.65505999999999998</v>
      </c>
      <c r="G45" s="17" vm="510">
        <v>0.67436799999999997</v>
      </c>
      <c r="H45" s="17" vm="511">
        <v>0.66395700000000002</v>
      </c>
      <c r="I45" s="17" vm="512">
        <v>0.65691999999999995</v>
      </c>
      <c r="J45" s="17" vm="513">
        <v>0.65028900000000001</v>
      </c>
      <c r="K45" s="17" vm="514">
        <v>0.66637199999999996</v>
      </c>
      <c r="L45" s="17" vm="515">
        <v>0.662771</v>
      </c>
      <c r="M45" s="17" vm="516">
        <v>0.63728200000000002</v>
      </c>
      <c r="N45" s="17" vm="517">
        <v>0.57137099999999996</v>
      </c>
      <c r="O45" s="18" vm="518">
        <v>13</v>
      </c>
      <c r="P45" s="19">
        <v>0.38850000000000001</v>
      </c>
    </row>
    <row r="46" spans="1:16" ht="24.75" customHeight="1" x14ac:dyDescent="0.35">
      <c r="A46" s="35" t="s">
        <v>62</v>
      </c>
      <c r="B46" s="31" vm="519">
        <v>0.44655299999999998</v>
      </c>
      <c r="C46" s="31" vm="520">
        <v>0.45296900000000001</v>
      </c>
      <c r="D46" s="31" vm="521">
        <v>0.42431099999999999</v>
      </c>
      <c r="E46" s="31" vm="522">
        <v>0.47947800000000002</v>
      </c>
      <c r="F46" s="31" vm="523">
        <v>0.442942</v>
      </c>
      <c r="G46" s="31" vm="524">
        <v>0.49181200000000003</v>
      </c>
      <c r="H46" s="31" vm="525">
        <v>0.450073</v>
      </c>
      <c r="I46" s="31" vm="526">
        <v>0.41943599999999998</v>
      </c>
      <c r="J46" s="31" vm="527">
        <v>0.50561999999999996</v>
      </c>
      <c r="K46" s="31" vm="528">
        <v>0.45462000000000002</v>
      </c>
      <c r="L46" s="31" vm="529">
        <v>0.44815199999999999</v>
      </c>
      <c r="M46" s="31" vm="530">
        <v>0.32211000000000001</v>
      </c>
      <c r="N46" s="31" vm="531">
        <v>0.36431400000000003</v>
      </c>
      <c r="O46" s="32" vm="532">
        <v>20</v>
      </c>
      <c r="P46" s="36">
        <v>0.24769999999999998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>
        <v>42</v>
      </c>
      <c r="B48" s="29" vm="533">
        <v>21.6</v>
      </c>
      <c r="C48" s="29" vm="534">
        <v>20.5</v>
      </c>
      <c r="D48" s="29" vm="535">
        <v>21.4</v>
      </c>
      <c r="E48" s="29" vm="536">
        <v>21.7</v>
      </c>
      <c r="F48" s="29" vm="537">
        <v>21.9</v>
      </c>
      <c r="G48" s="29" vm="538">
        <v>22.8</v>
      </c>
      <c r="H48" s="29" vm="539">
        <v>22.9</v>
      </c>
      <c r="I48" s="29" vm="540">
        <v>23.2</v>
      </c>
      <c r="J48" s="29" vm="541">
        <v>23.5</v>
      </c>
      <c r="K48" s="29" vm="542">
        <v>23.4</v>
      </c>
      <c r="L48" s="29" vm="543">
        <v>23.9</v>
      </c>
      <c r="M48" s="29" vm="544">
        <v>22.9</v>
      </c>
      <c r="N48" s="29" vm="545">
        <v>21.3</v>
      </c>
      <c r="O48" s="30" vm="546">
        <v>6</v>
      </c>
      <c r="P48" s="30"/>
    </row>
    <row r="49" spans="1:16" ht="24.75" customHeight="1" x14ac:dyDescent="0.35">
      <c r="A49" s="40" t="s">
        <v>43</v>
      </c>
      <c r="B49" s="41" vm="547">
        <v>31.5</v>
      </c>
      <c r="C49" s="41" vm="548">
        <v>30.8</v>
      </c>
      <c r="D49" s="41" vm="549">
        <v>30.7</v>
      </c>
      <c r="E49" s="41" vm="550">
        <v>31.2</v>
      </c>
      <c r="F49" s="41" vm="551">
        <v>31.9</v>
      </c>
      <c r="G49" s="41" vm="552">
        <v>30.8</v>
      </c>
      <c r="H49" s="41" vm="553">
        <v>30</v>
      </c>
      <c r="I49" s="41" vm="554">
        <v>29.3</v>
      </c>
      <c r="J49" s="41" vm="555">
        <v>29.1</v>
      </c>
      <c r="K49" s="41" vm="556">
        <v>29.5</v>
      </c>
      <c r="L49" s="41" vm="557">
        <v>27.9</v>
      </c>
      <c r="M49" s="41" vm="558">
        <v>28</v>
      </c>
      <c r="N49" s="41" vm="559">
        <v>28.3</v>
      </c>
      <c r="O49" s="42" vm="560">
        <v>25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61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vm="562">
        <v>0</v>
      </c>
      <c r="K51" s="29" t="s">
        <v>36</v>
      </c>
      <c r="L51" s="29" t="s">
        <v>36</v>
      </c>
      <c r="M51" s="29" t="s">
        <v>36</v>
      </c>
      <c r="N51" s="29" t="s">
        <v>36</v>
      </c>
      <c r="O51" s="30"/>
      <c r="P51" s="33" t="s">
        <v>37</v>
      </c>
    </row>
    <row r="52" spans="1:16" ht="24.75" customHeight="1" x14ac:dyDescent="0.35">
      <c r="A52" s="20" t="s" vm="563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vm="564">
        <v>0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65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vm="566">
        <v>0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>
        <v>38.434173999999999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21.5" x14ac:dyDescent="0.45">
      <c r="A59" s="50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8.5" x14ac:dyDescent="0.45">
      <c r="A60" s="52" t="s">
        <v>72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x14ac:dyDescent="0.3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ht="15.5" x14ac:dyDescent="0.35">
      <c r="A65" s="55" t="s">
        <v>73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6" t="s">
        <v>72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7" t="s">
        <v>74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8" spans="1:16" x14ac:dyDescent="0.3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</row>
    <row r="90" spans="1:16" x14ac:dyDescent="0.35">
      <c r="C90" t="s" vm="567">
        <v>75</v>
      </c>
      <c r="D90" t="s">
        <v>76</v>
      </c>
      <c r="I90" t="s" vm="567">
        <v>75</v>
      </c>
      <c r="J90" t="s">
        <v>76</v>
      </c>
    </row>
    <row r="91" spans="1:16" x14ac:dyDescent="0.35">
      <c r="B91" t="s" vm="14">
        <v>19</v>
      </c>
      <c r="C91" s="58" vm="568">
        <v>51.795313999999998</v>
      </c>
      <c r="D91" s="58" vm="569">
        <v>33.811056000000001</v>
      </c>
      <c r="E91" s="58"/>
      <c r="H91" t="s" vm="570">
        <v>77</v>
      </c>
      <c r="I91" s="58" vm="278">
        <v>18.528238999999999</v>
      </c>
      <c r="J91" s="58" vm="571">
        <v>10.967358000000001</v>
      </c>
      <c r="K91" s="58"/>
    </row>
    <row r="92" spans="1:16" x14ac:dyDescent="0.35">
      <c r="B92" t="s" vm="89">
        <v>24</v>
      </c>
      <c r="C92" s="58" vm="572">
        <v>19.554411999999999</v>
      </c>
      <c r="D92" s="58" vm="573">
        <v>34.132631000000003</v>
      </c>
      <c r="E92" s="58"/>
      <c r="H92" t="s">
        <v>78</v>
      </c>
      <c r="I92" s="58" vm="320">
        <v>5.2264520000000001</v>
      </c>
      <c r="J92" s="58" vm="574">
        <v>7.9657850000000003</v>
      </c>
      <c r="K92" s="58"/>
    </row>
    <row r="93" spans="1:16" x14ac:dyDescent="0.35">
      <c r="B93" t="s" vm="149">
        <v>28</v>
      </c>
      <c r="C93" s="58" vm="575">
        <v>28.650274</v>
      </c>
      <c r="D93" s="58" vm="576">
        <v>32.056310000000003</v>
      </c>
      <c r="E93" s="58"/>
      <c r="H93" t="s">
        <v>79</v>
      </c>
      <c r="I93" s="58" vm="334">
        <v>7.3128279999999997</v>
      </c>
      <c r="J93" s="58" vm="577">
        <v>10.051970000000001</v>
      </c>
      <c r="K93" s="58"/>
    </row>
    <row r="94" spans="1:16" x14ac:dyDescent="0.35">
      <c r="H94" t="s">
        <v>80</v>
      </c>
      <c r="I94" s="58" vm="348">
        <v>8.8263999999999995E-2</v>
      </c>
      <c r="J94" s="58" vm="578">
        <v>2.3111269999999999</v>
      </c>
      <c r="K94" s="58"/>
    </row>
    <row r="95" spans="1:16" x14ac:dyDescent="0.35">
      <c r="H95" t="s" vm="579">
        <v>81</v>
      </c>
      <c r="I95" s="58" vm="362">
        <v>5.833475</v>
      </c>
      <c r="J95" s="58" vm="580">
        <v>8.85778</v>
      </c>
      <c r="K95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2024-03-14T14:00:03Z</dcterms:created>
  <dcterms:modified xsi:type="dcterms:W3CDTF">2024-03-14T14:00:04Z</dcterms:modified>
</cp:coreProperties>
</file>