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5\07 WEB\NTL\"/>
    </mc:Choice>
  </mc:AlternateContent>
  <xr:revisionPtr revIDLastSave="0" documentId="8_{D9AB035E-3BBF-4256-B8FB-EF943E75B4D5}" xr6:coauthVersionLast="47" xr6:coauthVersionMax="47" xr10:uidLastSave="{00000000-0000-0000-0000-000000000000}"/>
  <bookViews>
    <workbookView xWindow="28680" yWindow="-120" windowWidth="29040" windowHeight="15840" xr2:uid="{48518F86-51EB-4B7B-9528-4143DE2951CC}"/>
  </bookViews>
  <sheets>
    <sheet name="FR" sheetId="1" r:id="rId1"/>
  </sheets>
  <externalReferences>
    <externalReference r:id="rId2"/>
  </externalReferences>
  <definedNames>
    <definedName name="_AMO_ContentDefinition_909831962" hidden="1">"'Partitions:10'"</definedName>
    <definedName name="_AMO_ContentDefinition_909831962.0" hidden="1">"'&lt;ContentDefinition name=""P:\Staat_ESVG\ESVG2010\Steuereinnahmen\SAS\DATA\Ergebnistabellen\steuern_klass.sas7bdat"" rsid=""909831962"" type=""DataSet"" format=""ReportXml"" imgfmt=""ActiveX"" created=""09/29/2014 13:23:49"" modifed=""09/27/2016 16:5'"</definedName>
    <definedName name="_AMO_ContentDefinition_909831962.1" hidden="1">"'7:08"" user=""HELPERSTORFER Christian"" apply=""False"" css=""C:\Program Files (x86)\SASHome\x86\SASAddinforMicrosoftOffice\6.1\Styles\AMODefault.css"" range=""P__Staat_ESVG_ESVG2010_Steuereinnahmen_SAS_DATA_Ergebnistabellen_steuern_klass_sas7bdat"" '"</definedName>
    <definedName name="_AMO_ContentDefinition_909831962.2" hidden="1">"'auto=""False"" xTime=""00:00:00"" rTime=""00:00:06.1464788"" bgnew=""False"" nFmt=""False"" grphSet=""False"" imgY=""0"" imgX=""0"" redirect=""False""&gt;_x000D_
  &lt;files /&gt;_x000D_
  &lt;parents /&gt;_x000D_
  &lt;children /&gt;_x000D_
  &lt;param n=""AMO_Version"" v=""6.1"" /&gt;_x000D_
  &lt;param n'"</definedName>
    <definedName name="_AMO_ContentDefinition_909831962.3" hidden="1">"'=""DisplayName"" v=""P:\Staat_ESVG\ESVG2010\Steuereinnahmen\SAS\DATA\Ergebnistabellen\steuern_klass.sas7bdat"" /&gt;_x000D_
  &lt;param n=""DisplayType"" v=""Datei"" /&gt;_x000D_
  &lt;param n=""DataSourceType"" v=""SAS DATASET"" /&gt;_x000D_
  &lt;param n=""SASFilter"" v="""" /&gt;_x000D_
  &lt;p'"</definedName>
    <definedName name="_AMO_ContentDefinition_909831962.4" hidden="1">"'aram n=""MoreSheetsForRows"" v=""True"" /&gt;_x000D_
  &lt;param n=""PageSize"" v=""500"" /&gt;_x000D_
  &lt;param n=""ShowRowNumbers"" v=""False"" /&gt;_x000D_
  &lt;param n=""ShowInfoInSheet"" v=""False"" /&gt;_x000D_
  &lt;param n=""CredKey"" v=""P:\Staat_ESVG\ESVG2010\Steuereinnahmen\SAS\DATA\E'"</definedName>
    <definedName name="_AMO_ContentDefinition_909831962.5" hidden="1">"'rgebnistabellen\steuern_klass.sas7bdat"" /&gt;_x000D_
  &lt;param n=""ClassName"" v=""SAS.OfficeAddin.DataViewItem"" /&gt;_x000D_
  &lt;param n=""ServerName"" v="""" /&gt;_x000D_
  &lt;param n=""DataSource"" v=""&amp;lt;SasDataSource Version=&amp;quot;4.2&amp;quot; Type=&amp;quot;SAS.Servers.Dataset&amp;qu'"</definedName>
    <definedName name="_AMO_ContentDefinition_909831962.6" hidden="1">"'ot; FilterDS=&amp;quot;&amp;amp;lt;?xml version=&amp;amp;quot;1.0&amp;amp;quot; encoding=&amp;amp;quot;utf-16&amp;amp;quot;?&amp;amp;gt;&amp;amp;lt;FilterTree&amp;amp;gt;&amp;amp;lt;TreeRoot /&amp;amp;gt;&amp;amp;lt;/FilterTree&amp;amp;gt;&amp;quot; ColSelFlg=&amp;quot;0&amp;quot; Name=&amp;quot;P:\Staat_ESVG\ESVG2010'"</definedName>
    <definedName name="_AMO_ContentDefinition_909831962.7" hidden="1">"'\Steuereinnahmen\SAS\DATA\Ergebnistabellen\steuern_klass.sas7bdat&amp;quot; /&amp;gt;"" /&gt;_x000D_
  &lt;param n=""ExcelTableColumnCount"" v=""27"" /&gt;_x000D_
  &lt;param n=""ExcelTableRowCount"" v=""7580"" /&gt;_x000D_
  &lt;param n=""DataRowCount"" v=""7580"" /&gt;_x000D_
  &lt;param n=""DataColCo'"</definedName>
    <definedName name="_AMO_ContentDefinition_909831962.8" hidden="1">"'unt"" v=""27"" /&gt;_x000D_
  &lt;param n=""ObsColumn"" v=""false"" /&gt;_x000D_
  &lt;param n=""ExcelFormattingHash"" v=""-614629894"" /&gt;_x000D_
  &lt;param n=""ExcelFormatting"" v=""Automatic"" /&gt;_x000D_
  &lt;ExcelXMLOptions AdjColWidths=""True"" RowOpt=""InsertCells"" ColOpt=""InsertCell'"</definedName>
    <definedName name="_AMO_ContentDefinition_909831962.9" hidden="1">"'s"" /&gt;_x000D_
&lt;/ContentDefinition&gt;'"</definedName>
    <definedName name="_AMO_ContentLocation_909831962__A1" hidden="1">"'Partitions:2'"</definedName>
    <definedName name="_AMO_ContentLocation_909831962__A1.0" hidden="1">"'&lt;ContentLocation path=""A1"" rsid=""909831962"" tag="""" fid=""0""&gt;_x000D_
  &lt;param n=""_NumRows"" v=""7581"" /&gt;_x000D_
  &lt;param n=""_NumCols"" v=""27"" /&gt;_x000D_
  &lt;param n=""SASDataState"" v=""none"" /&gt;_x000D_
  &lt;param n=""SASDataStart"" v=""1"" /&gt;_x000D_
  &lt;param n=""SASData'"</definedName>
    <definedName name="_AMO_ContentLocation_909831962__A1.1" hidden="1">"'End"" v=""7580"" /&gt;_x000D_
&lt;/ContentLocation&gt;'"</definedName>
    <definedName name="_AMO_SingleObject_909831962__A1" hidden="1">#REF!</definedName>
    <definedName name="_AMO_XmlVersion" hidden="1">"'1'"</definedName>
    <definedName name="_xlnm._FilterDatabase" localSheetId="0" hidden="1">FR!$A$8:$AI$297</definedName>
    <definedName name="_Order1" hidden="1">255</definedName>
    <definedName name="_Order2" hidden="1">255</definedName>
    <definedName name="asdasd">#REF!</definedName>
    <definedName name="datab" localSheetId="0">#REF!</definedName>
    <definedName name="datab">#REF!</definedName>
    <definedName name="datab2">#REF!</definedName>
    <definedName name="_xlnm.Database" localSheetId="0">#REF!</definedName>
    <definedName name="_xlnm.Database">#REF!</definedName>
    <definedName name="Z_195FC298_FAA1_4C7B_896C_5090AC4DC757_.wvu.Cols" localSheetId="0" hidden="1">FR!$H:$H</definedName>
    <definedName name="Z_195FC298_FAA1_4C7B_896C_5090AC4DC757_.wvu.FilterData" localSheetId="0" hidden="1">FR!$A$1:$AN$336</definedName>
    <definedName name="Z_920FFDBF_8C91_4555_875D_600E2E8EA41B_.wvu.Cols" localSheetId="0" hidden="1">FR!$H:$H</definedName>
    <definedName name="Z_920FFDBF_8C91_4555_875D_600E2E8EA41B_.wvu.FilterData" localSheetId="0" hidden="1">FR!$A$1:$AN$336</definedName>
    <definedName name="Z_A6B30D0F_4BB9_4C09_B7C1_0A3EFB811CC1_.wvu.Cols" localSheetId="0" hidden="1">FR!$H:$H</definedName>
    <definedName name="Z_A6B30D0F_4BB9_4C09_B7C1_0A3EFB811CC1_.wvu.FilterData" localSheetId="0" hidden="1">FR!$A$1:$AN$336</definedName>
    <definedName name="Z_C6962F91_55E3_40EC_A9C8_82E60CB33A96_.wvu.Cols" localSheetId="0" hidden="1">FR!$H:$H</definedName>
    <definedName name="Z_C6962F91_55E3_40EC_A9C8_82E60CB33A96_.wvu.FilterData" localSheetId="0" hidden="1">FR!$A$1:$AN$336</definedName>
    <definedName name="Z_FCCCA625_769D_4ADD_B9E2_2F529A479034_.wvu.FilterData" localSheetId="0" hidden="1">FR!$A$1:$AN$336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<sst xmlns="http://schemas.openxmlformats.org/spreadsheetml/2006/main" count="1962" uniqueCount="662">
  <si>
    <t>Questionnaire NTL - Detailed list of taxes and social contributions according to national classification</t>
  </si>
  <si>
    <t>TABLE_IDENTIFIER:</t>
  </si>
  <si>
    <t>T0999</t>
  </si>
  <si>
    <t>UNIT_MULT:</t>
  </si>
  <si>
    <t>6</t>
  </si>
  <si>
    <t>Eurostat
Footnotes</t>
  </si>
  <si>
    <t>FREQ:</t>
  </si>
  <si>
    <t>A</t>
  </si>
  <si>
    <t>DECIMALS:</t>
  </si>
  <si>
    <t>0</t>
  </si>
  <si>
    <t>REF_AREA:</t>
  </si>
  <si>
    <t>FR</t>
  </si>
  <si>
    <t>REF_SECTOR:</t>
  </si>
  <si>
    <t>S.13 + S.212</t>
  </si>
  <si>
    <t>Date:</t>
  </si>
  <si>
    <t>STO ▼</t>
  </si>
  <si>
    <t>DETAILS ▼</t>
  </si>
  <si>
    <t>Tax name according to national classification
(in one of national languages)</t>
  </si>
  <si>
    <t>Tax name according to national classification
(in English) CUST_BREAKDOWN_LB ▼</t>
  </si>
  <si>
    <t>Economic 
function ▼</t>
  </si>
  <si>
    <t xml:space="preserve">Alcohol, tobacco,
environmental and property tax▼ TIME►
</t>
  </si>
  <si>
    <t>D2</t>
  </si>
  <si>
    <t>_T</t>
  </si>
  <si>
    <t>Impôts sur la production et les importations</t>
  </si>
  <si>
    <t>Taxes on production and imports</t>
  </si>
  <si>
    <t>_Z</t>
  </si>
  <si>
    <t>D21</t>
  </si>
  <si>
    <t>Impôts sur les produits</t>
  </si>
  <si>
    <t>Taxes on products</t>
  </si>
  <si>
    <t>D211</t>
  </si>
  <si>
    <t>Taxes de type TVA</t>
  </si>
  <si>
    <t>Value added type taxes (VAT)</t>
  </si>
  <si>
    <t>C01</t>
  </si>
  <si>
    <t>TVA</t>
  </si>
  <si>
    <t>VAT</t>
  </si>
  <si>
    <t>C</t>
  </si>
  <si>
    <t>D212</t>
  </si>
  <si>
    <t>Impôts sur les importations autres que TVA</t>
  </si>
  <si>
    <t>Taxes and duties on imports excluding VAT</t>
  </si>
  <si>
    <t>D2121</t>
  </si>
  <si>
    <t>Droits sur les importations</t>
  </si>
  <si>
    <t>Import duties</t>
  </si>
  <si>
    <t>Amendes et confiscations</t>
  </si>
  <si>
    <t>Fines and confiscations</t>
  </si>
  <si>
    <t>C02</t>
  </si>
  <si>
    <t>Droits d'importation</t>
  </si>
  <si>
    <t>Imports duties</t>
  </si>
  <si>
    <t>C03</t>
  </si>
  <si>
    <t>Octroi de mer</t>
  </si>
  <si>
    <t>Dock dues</t>
  </si>
  <si>
    <t>D2122</t>
  </si>
  <si>
    <t>Impôts sur les importations, à l'exclusion de la TVA et des droits sur les importations</t>
  </si>
  <si>
    <t>Taxes on imports, excluding VAT and import duties</t>
  </si>
  <si>
    <t>D2122A</t>
  </si>
  <si>
    <t>Prélèvements sur les produits agricoles importés</t>
  </si>
  <si>
    <t>Levies on imported agricultural products</t>
  </si>
  <si>
    <t>D2122B</t>
  </si>
  <si>
    <t>Montants compensatoires monétaires prélevés à l'importation</t>
  </si>
  <si>
    <t>Monetary compensatory amounts on imports</t>
  </si>
  <si>
    <t>Prélèvements et taxes compensatoires à l'importation</t>
  </si>
  <si>
    <t>Import compensating taxes</t>
  </si>
  <si>
    <t>D2122C</t>
  </si>
  <si>
    <t>Droits d'accise</t>
  </si>
  <si>
    <t>Excise duties</t>
  </si>
  <si>
    <t>Autres taxes</t>
  </si>
  <si>
    <t>Other taxes</t>
  </si>
  <si>
    <t>D2122D</t>
  </si>
  <si>
    <t>Impôts généraux sur les ventes</t>
  </si>
  <si>
    <t>General sales taxes</t>
  </si>
  <si>
    <t>D2122E</t>
  </si>
  <si>
    <t>Impôts sur des services déterminés</t>
  </si>
  <si>
    <t>Taxes on specific services</t>
  </si>
  <si>
    <t>D2122F</t>
  </si>
  <si>
    <t>Bénéfices des monopoles à l'importation</t>
  </si>
  <si>
    <t>Profits of import monopolies</t>
  </si>
  <si>
    <t>D214</t>
  </si>
  <si>
    <t>Autres impôts sur les produits</t>
  </si>
  <si>
    <t>Taxes on products, except VAT and import taxes</t>
  </si>
  <si>
    <t>D214A</t>
  </si>
  <si>
    <t>Droits d'accise et impôts de consommation</t>
  </si>
  <si>
    <t>Excise duties and consumption taxes</t>
  </si>
  <si>
    <t>Taxe intérieure sur la consommation de gaz naturel</t>
  </si>
  <si>
    <t>Other domestic duties</t>
  </si>
  <si>
    <t>E</t>
  </si>
  <si>
    <t>Autres taxes sur la pollution</t>
  </si>
  <si>
    <t>Other taxes on pollution</t>
  </si>
  <si>
    <t>P/RS</t>
  </si>
  <si>
    <t>C04</t>
  </si>
  <si>
    <t>Autres taxes sur l'énergie</t>
  </si>
  <si>
    <t>Other taxes on energy</t>
  </si>
  <si>
    <t>C05</t>
  </si>
  <si>
    <t>C06</t>
  </si>
  <si>
    <t>Taxe intérieure de consommation des produits énergétiques</t>
  </si>
  <si>
    <t>Domestic duty on energy products</t>
  </si>
  <si>
    <t>C07</t>
  </si>
  <si>
    <t>Taxes pour le fonds du service public de production d'électricité</t>
  </si>
  <si>
    <t>Contribution to the public service of electricity (CSPE)</t>
  </si>
  <si>
    <t>C08</t>
  </si>
  <si>
    <t>Taxes au profit de l'ADEME (Agence de l'environnement et de la maîtrise de l'énergie)</t>
  </si>
  <si>
    <t>Contribution to the agency of environment and energy control (ADEME)</t>
  </si>
  <si>
    <t>C09</t>
  </si>
  <si>
    <t>Taxes sur les boissons</t>
  </si>
  <si>
    <t>Taxes on beverages</t>
  </si>
  <si>
    <t>AT</t>
  </si>
  <si>
    <t>C10</t>
  </si>
  <si>
    <t>Taxes sur les tabacs</t>
  </si>
  <si>
    <t>Taxes on tobaccos</t>
  </si>
  <si>
    <t>C11</t>
  </si>
  <si>
    <t>Taxe sur les mises à disposition de produits pétroliers pour le stockage stratégique</t>
  </si>
  <si>
    <t>Tax on the sales of oil products for strategic storage</t>
  </si>
  <si>
    <t>D214B</t>
  </si>
  <si>
    <t>Droits de timbre</t>
  </si>
  <si>
    <t>Stamp taxes</t>
  </si>
  <si>
    <t>Contribution de sécurité immobilière</t>
  </si>
  <si>
    <t>Registry land tax</t>
  </si>
  <si>
    <t>KS</t>
  </si>
  <si>
    <t>O</t>
  </si>
  <si>
    <t>D214C</t>
  </si>
  <si>
    <t>Impôts sur les transactions mobilières et immobilières</t>
  </si>
  <si>
    <t>Taxes on financial and capital transactions</t>
  </si>
  <si>
    <t>Droits d'enregistrement (y compris taxe additionnelle)</t>
  </si>
  <si>
    <t>Registration taxes (additional tax)</t>
  </si>
  <si>
    <t>Impôt sur les opérations traitées dans les bourses de valeurs</t>
  </si>
  <si>
    <t xml:space="preserve">Tax on stock exchange operations </t>
  </si>
  <si>
    <t>Taxe sur les transactions financières</t>
  </si>
  <si>
    <t>Tax on financial transactions</t>
  </si>
  <si>
    <t>D214D</t>
  </si>
  <si>
    <t>Taxe à l'immatriculation des véhicules</t>
  </si>
  <si>
    <t>Car registration taxes</t>
  </si>
  <si>
    <t>Taxe sur les certificats d'immatriculation des véhicules</t>
  </si>
  <si>
    <t>Tax on vehicle registration certificate</t>
  </si>
  <si>
    <t>T</t>
  </si>
  <si>
    <t>D214E</t>
  </si>
  <si>
    <t>Taxes sur les spectacles et divertissements</t>
  </si>
  <si>
    <t>Taxes on entertainment</t>
  </si>
  <si>
    <t>Taxes sur les spectacles</t>
  </si>
  <si>
    <t>Cotisation des entreprises cinématographiques au profit du CNC (Centre national du cinéma)</t>
  </si>
  <si>
    <t>Movie-making corporations contributions to the CNC</t>
  </si>
  <si>
    <t>D214F</t>
  </si>
  <si>
    <t>Taxes sur les loteries, les jeux et les paris</t>
  </si>
  <si>
    <t>Taxes on lotteries, gambling and betting</t>
  </si>
  <si>
    <t>Produits de la loterie nationale et du loto</t>
  </si>
  <si>
    <t>Levies on the french national lottery</t>
  </si>
  <si>
    <t>Taxes sur les jeux des casinos</t>
  </si>
  <si>
    <t>Taxes on casinos'games</t>
  </si>
  <si>
    <t>Taxes sur les paris hippiques</t>
  </si>
  <si>
    <t>Taxes on horse-race bets</t>
  </si>
  <si>
    <t>D214G</t>
  </si>
  <si>
    <t>Taxes sur les primes d'assurance</t>
  </si>
  <si>
    <t>Taxes on insurance premiums</t>
  </si>
  <si>
    <t>Taxe de solidarité additionnelle</t>
  </si>
  <si>
    <t>Solidarity tax on supplementary health insurance</t>
  </si>
  <si>
    <t>Cotisations sur primes d'assurance</t>
  </si>
  <si>
    <t>Specific tax on insurance policies</t>
  </si>
  <si>
    <t>Taxe additionnelle sur les assurances automobile</t>
  </si>
  <si>
    <t>Additionnal tax on automobile insurance</t>
  </si>
  <si>
    <t>Taxe spéciale sur les conventions d'assurance</t>
  </si>
  <si>
    <t>Special tax on insurance policies</t>
  </si>
  <si>
    <t>Taxe sur primes d'assurance automobile</t>
  </si>
  <si>
    <t>Tax on automobile insurance premium</t>
  </si>
  <si>
    <t>D214H</t>
  </si>
  <si>
    <t>Autres taxes sur des services spécifiques</t>
  </si>
  <si>
    <t>Other taxes on specific services</t>
  </si>
  <si>
    <t>Contributions sur les loyers immobiliers</t>
  </si>
  <si>
    <t>Contributions on real-estate rents</t>
  </si>
  <si>
    <t>Impôt sur énergie électrique</t>
  </si>
  <si>
    <t>Tax on electric energy</t>
  </si>
  <si>
    <t>Redevances sur les prélèvements de l'eau</t>
  </si>
  <si>
    <t>Usage fee on water extraction</t>
  </si>
  <si>
    <t>Taxes sur la construction</t>
  </si>
  <si>
    <t>Taxes on construction</t>
  </si>
  <si>
    <t>Taxes sur les services professionnels hors droits de mutations</t>
  </si>
  <si>
    <t>Taxes on professional services, not including ownership transfer taxes</t>
  </si>
  <si>
    <t>Taxes sur les transports</t>
  </si>
  <si>
    <t>Taxes on transports</t>
  </si>
  <si>
    <t>Taxe due par les opérateurs de communications électroniques</t>
  </si>
  <si>
    <t>Tax on electronic communications</t>
  </si>
  <si>
    <t>D214I</t>
  </si>
  <si>
    <t>Impôts généraux sur les ventes ou le chiffre d'affaire (à l'exclusion de la TVA)</t>
  </si>
  <si>
    <t>General sales or turnover taxes</t>
  </si>
  <si>
    <t>Taxes pharmaceutiques (contribution grossistes répartiteurs, taxe sur les ventes de médicaments et de cosmétiques)</t>
  </si>
  <si>
    <t>Pharmaceutical taxes</t>
  </si>
  <si>
    <t>Taxe sur les services numériques</t>
  </si>
  <si>
    <t>Tax on digital services</t>
  </si>
  <si>
    <t>D214J</t>
  </si>
  <si>
    <t>Bénéfices des monopoles fiscaux</t>
  </si>
  <si>
    <t>Profits of fiscal monopolies</t>
  </si>
  <si>
    <t>D214K</t>
  </si>
  <si>
    <t>Droits sur les exportations et montants compensatoires monétaires</t>
  </si>
  <si>
    <t>Export duties and monetary comp. amounts on exports</t>
  </si>
  <si>
    <t>D214L</t>
  </si>
  <si>
    <t>Other taxes on products n.e.c.</t>
  </si>
  <si>
    <t>Contribution des distributeurs d'énergie électrique basse tension</t>
  </si>
  <si>
    <t>Contribution of low voltage electric energy suppliers</t>
  </si>
  <si>
    <t>D29</t>
  </si>
  <si>
    <t>Autres impôts sur la production</t>
  </si>
  <si>
    <t>Other taxes on production</t>
  </si>
  <si>
    <t>D29A</t>
  </si>
  <si>
    <t>Impôts sur les bâtiments, terrains et autres constructions</t>
  </si>
  <si>
    <t>Taxes on land, buildings or other structures</t>
  </si>
  <si>
    <t>RP</t>
  </si>
  <si>
    <t>Cotisation minimale de taxe professionnelle</t>
  </si>
  <si>
    <t>Minimal contributions on the use of fixed assets</t>
  </si>
  <si>
    <t>Foncier bâti</t>
  </si>
  <si>
    <t>Tax on real-estate properties</t>
  </si>
  <si>
    <t>Foncier non-bâti (partie)</t>
  </si>
  <si>
    <t>Tax on non-developped land properties</t>
  </si>
  <si>
    <t>Taxe professionnelle</t>
  </si>
  <si>
    <t>Taxes on the use of fixed assets (TP)</t>
  </si>
  <si>
    <t>Cotisation foncière des entreprises</t>
  </si>
  <si>
    <t>Property contributions of the corporations</t>
  </si>
  <si>
    <t>Cotisation sur la valeur ajoutée des entreprises</t>
  </si>
  <si>
    <t>Contributions on the value added of the corporations</t>
  </si>
  <si>
    <t xml:space="preserve">   Part sur les salaires</t>
  </si>
  <si>
    <t xml:space="preserve">   Tax on wages</t>
  </si>
  <si>
    <t>LEYRS</t>
  </si>
  <si>
    <t xml:space="preserve">   Part sur le capital</t>
  </si>
  <si>
    <t xml:space="preserve">   Tax on capital</t>
  </si>
  <si>
    <t>KIC</t>
  </si>
  <si>
    <t>Impositions forfaitaires sur les entreprises de réseaux</t>
  </si>
  <si>
    <t>Flat-rate tax on network corporations</t>
  </si>
  <si>
    <t>Taxe sur l'utilisation des voies navigables (dont taxe hydraulique)</t>
  </si>
  <si>
    <t>Tax on the use of navigable ways</t>
  </si>
  <si>
    <t>C12</t>
  </si>
  <si>
    <t>Taxe sur les surfaces commerciales</t>
  </si>
  <si>
    <t>Tax on commercial areas</t>
  </si>
  <si>
    <t>C13</t>
  </si>
  <si>
    <t>Produit de l'imposition chambre de commerce</t>
  </si>
  <si>
    <t>Fees of the chambers of commerce and industry</t>
  </si>
  <si>
    <t>C14</t>
  </si>
  <si>
    <t>Taxe chambre métier</t>
  </si>
  <si>
    <t>Tax benefitting to the Chamber of Trades and Crafts</t>
  </si>
  <si>
    <t>C15</t>
  </si>
  <si>
    <t>Imposition sur les pylônes</t>
  </si>
  <si>
    <t>Tax on electric pylons</t>
  </si>
  <si>
    <t>C16</t>
  </si>
  <si>
    <t>Taxe sur construction de bureaux et sur les locaux à usage de bureaux</t>
  </si>
  <si>
    <t>Tax on the creation and on the use of offices</t>
  </si>
  <si>
    <t>C17</t>
  </si>
  <si>
    <t>Chambre d'agriculture</t>
  </si>
  <si>
    <t>Tax benefitting to the Chamber of Agriculture</t>
  </si>
  <si>
    <t>C18</t>
  </si>
  <si>
    <t>Taxe GEMAPI</t>
  </si>
  <si>
    <t>Tax for aquatic environment and flood prevention</t>
  </si>
  <si>
    <t>D29B</t>
  </si>
  <si>
    <t>Impôts sur l'utilisation d'actifs fixes</t>
  </si>
  <si>
    <t xml:space="preserve">Taxes on the use of fixed assets </t>
  </si>
  <si>
    <t>Taxe spéciale sur les véhicules routiers (taxe à l'essieu)</t>
  </si>
  <si>
    <t>Axle tax</t>
  </si>
  <si>
    <t>Taxes sur les véhicules à moteur payées par les producteurs</t>
  </si>
  <si>
    <t>Tax on motor vehicles payed by producers</t>
  </si>
  <si>
    <t>Taxe sur les véhicules de tourisme des sociétés</t>
  </si>
  <si>
    <t>Tax on corporations'cars</t>
  </si>
  <si>
    <t>Taxe due par les entreprises de transport public aérien et maritime (Corse, DOM)</t>
  </si>
  <si>
    <t>Tax paid by air and water public transport corporations (Corse and oversea territories)</t>
  </si>
  <si>
    <t>D29C</t>
  </si>
  <si>
    <t>Impôts sur la masse salariale ou les effectifs employés</t>
  </si>
  <si>
    <t>Total wage bill and payroll taxes</t>
  </si>
  <si>
    <t>Contributions des entreprises à la formation professionnelle et à l'apprentissage</t>
  </si>
  <si>
    <t>Contributions to vocational training and apprenticeship</t>
  </si>
  <si>
    <t>Taxes sur les salaires</t>
  </si>
  <si>
    <t>Taxes on salaries</t>
  </si>
  <si>
    <t>Taxes au profit de l'Association sur la garantie des salaires</t>
  </si>
  <si>
    <t>Employer contributions to the wage garantee scheme (AGS)</t>
  </si>
  <si>
    <t>Contribution de solidarité pour l'autonomie</t>
  </si>
  <si>
    <t>Taxes benefitting to the national solidarity fund for autonomy (CNSA)</t>
  </si>
  <si>
    <t>Cotisation patronale pour le FNAL (Fonds national d'aide au logement)</t>
  </si>
  <si>
    <t>Taxes benefitting to the national fund for housing (FNAL)</t>
  </si>
  <si>
    <t>Versement mobilité</t>
  </si>
  <si>
    <t>Transport compensation</t>
  </si>
  <si>
    <t>Taxes au profit du FNDMA (Financement National de Développement et de Modernisation de l'Apprentissage)</t>
  </si>
  <si>
    <t xml:space="preserve">National financing for the development and the modernization of apprenticeship (FNDMA) </t>
  </si>
  <si>
    <t>Forfait social</t>
  </si>
  <si>
    <t>Corporate social contributions ("forfait social")</t>
  </si>
  <si>
    <t>Contribution patronale sur stock-options</t>
  </si>
  <si>
    <t>Employers'contributions on stock-options</t>
  </si>
  <si>
    <t>Taxe exceptionnelle de solidarité sur les hautes rémunérations</t>
  </si>
  <si>
    <t>Exceptional levy on high wages</t>
  </si>
  <si>
    <t>Participation des entreprises au développement de la formation professionnelle continue</t>
  </si>
  <si>
    <t>Participation of multinational corporations in continuing vocational training</t>
  </si>
  <si>
    <t>Participation des employeurs à l'effort de construction</t>
  </si>
  <si>
    <t>Employers' contribution to building effort</t>
  </si>
  <si>
    <t>D29D</t>
  </si>
  <si>
    <t>Impôts sur les transactions internationales</t>
  </si>
  <si>
    <t>Taxes on international transactions</t>
  </si>
  <si>
    <t>D29E</t>
  </si>
  <si>
    <t>Licences professionnelles ou commerciales</t>
  </si>
  <si>
    <t>Business and professional licences</t>
  </si>
  <si>
    <t>Redevances d'usage des fréquences radioélectriques</t>
  </si>
  <si>
    <t>Usage fees on radioelectric frequencies</t>
  </si>
  <si>
    <t>D29F</t>
  </si>
  <si>
    <t>Impôts sur la pollution</t>
  </si>
  <si>
    <t>Taxes on pollution</t>
  </si>
  <si>
    <t>Taxe sur les émissions de CO2</t>
  </si>
  <si>
    <t>Emission permits (EU ETS)</t>
  </si>
  <si>
    <t>D29G</t>
  </si>
  <si>
    <t>Sous-compensations de la TVA</t>
  </si>
  <si>
    <t>Under-compensation of VAT (flat rate system)</t>
  </si>
  <si>
    <t>Sous-compensation agriculture</t>
  </si>
  <si>
    <t>Agricultural sub-compensations</t>
  </si>
  <si>
    <t>D29H</t>
  </si>
  <si>
    <t>Autres taxes sur la production</t>
  </si>
  <si>
    <t>Other taxes on production n.e.c.</t>
  </si>
  <si>
    <t>Contribution sociale de solidarité des sociétés</t>
  </si>
  <si>
    <t>Social contributions of corporations</t>
  </si>
  <si>
    <t>TVA sur subventions</t>
  </si>
  <si>
    <t>Value added taxes on subsidies</t>
  </si>
  <si>
    <t>Contribution au SRF (single resolution fund)</t>
  </si>
  <si>
    <t>Contribution to the SRF (single resolution fund)</t>
  </si>
  <si>
    <t>Contribution sur les rentes infra marginales (électricité)</t>
  </si>
  <si>
    <t>Contribution on electricity producers profit</t>
  </si>
  <si>
    <t>Achats d'énergies renouvelables à prix contractuels</t>
  </si>
  <si>
    <t>Renewable energy purchases at contractual prices</t>
  </si>
  <si>
    <t>D5</t>
  </si>
  <si>
    <t>Impôts courants sur le revenu et le patrimoine</t>
  </si>
  <si>
    <t>CURRENT TAXES ON INCOME, WEALTH, ETC.</t>
  </si>
  <si>
    <t>D51</t>
  </si>
  <si>
    <t>Impôts sur le revenu</t>
  </si>
  <si>
    <t>Taxes on income</t>
  </si>
  <si>
    <t>D51M</t>
  </si>
  <si>
    <t>Impôts sur le revenu des personnes physiques et des ménages (y compris les impôts sur les plus values)</t>
  </si>
  <si>
    <t>Taxes on individual or household income including holding gains</t>
  </si>
  <si>
    <t>Avoir fiscal utilisé (positif)</t>
  </si>
  <si>
    <t>Used dividend imputation (positive)</t>
  </si>
  <si>
    <t>Contribution au remboursement de la dette sociale</t>
  </si>
  <si>
    <t>Tax for the settlement of the social debt (CRDS)</t>
  </si>
  <si>
    <t>Contribution sociale généralisée</t>
  </si>
  <si>
    <t>Generalised social contribution (CSG)</t>
  </si>
  <si>
    <t>Fonds de solidarité contribution des fonctionnaires</t>
  </si>
  <si>
    <t>Civil servants contribution to the unemployment insurance regime</t>
  </si>
  <si>
    <t>Autres prélèvements sociaux</t>
  </si>
  <si>
    <t>Other social levies</t>
  </si>
  <si>
    <t>Impôt sur le revenu</t>
  </si>
  <si>
    <t>Personal income tax</t>
  </si>
  <si>
    <t>Prélèvements sur les revenus des capitaux mobiliers</t>
  </si>
  <si>
    <t>Levies on the income from financial assets (PRCM)</t>
  </si>
  <si>
    <t>D51A</t>
  </si>
  <si>
    <t>Impôts sur le revenu des personnes physiques et des ménages (à l'exclusion des impôts sur les plus values)</t>
  </si>
  <si>
    <t>Taxes on individual or household income excluding holding gains (2)</t>
  </si>
  <si>
    <t>SPLIT1</t>
  </si>
  <si>
    <t>KIH</t>
  </si>
  <si>
    <t>LEES</t>
  </si>
  <si>
    <t>D51C1</t>
  </si>
  <si>
    <t>Impôts sur les plus values des personnes physiques ou des ménages</t>
  </si>
  <si>
    <t>Taxes on individual or household holding gains (2)</t>
  </si>
  <si>
    <t>D51O</t>
  </si>
  <si>
    <t>Impôts sur le revenu ou les bénéfices des sociétés y compris les gains de détention</t>
  </si>
  <si>
    <t>Taxes on the income or profits of corporations including holding gains</t>
  </si>
  <si>
    <t>Avoir fiscal distribué (négatif)</t>
  </si>
  <si>
    <t>Distributed dividend imputation (negative)</t>
  </si>
  <si>
    <t>Impôts sur les sociétés y compris majoration et frais de poursuite</t>
  </si>
  <si>
    <t>Corporation income tax including surcharges</t>
  </si>
  <si>
    <t>Impôt forfaitaire annuel</t>
  </si>
  <si>
    <t>Annual flat-rate tax</t>
  </si>
  <si>
    <t>Contribution sociale sur les bénéfices des sociétés</t>
  </si>
  <si>
    <t>Social contribution on corporations profits (CSB)</t>
  </si>
  <si>
    <t>Retenue sur les bénéfices non commerciaux</t>
  </si>
  <si>
    <t>Tax on non business profits</t>
  </si>
  <si>
    <t>3% dividendes</t>
  </si>
  <si>
    <t>3% tax on dividends</t>
  </si>
  <si>
    <t>Contribution temporaire de solidarité</t>
  </si>
  <si>
    <t>Temporary solidarity contribution</t>
  </si>
  <si>
    <t>D51B</t>
  </si>
  <si>
    <t>Impôts sur le revenu ou les bénéfices des sociétés à l'exclusion des gains de détention</t>
  </si>
  <si>
    <t>Taxes on the income or profits of corporations excluding holding gains (2)</t>
  </si>
  <si>
    <t>D51C2</t>
  </si>
  <si>
    <t>Impôts sur les plus values des sociétés</t>
  </si>
  <si>
    <t>Taxes on holding gains of corporations (2)</t>
  </si>
  <si>
    <t>D51C3</t>
  </si>
  <si>
    <t>Autres impôts sur les plus values</t>
  </si>
  <si>
    <t>Other taxes on holding gains (2)</t>
  </si>
  <si>
    <t>D51C</t>
  </si>
  <si>
    <t>Impôts sur les plus values</t>
  </si>
  <si>
    <t>Taxes on holding gains (3)</t>
  </si>
  <si>
    <t>D51D</t>
  </si>
  <si>
    <t>Impôts sur les gains des loteries, les jeux ou des paris</t>
  </si>
  <si>
    <t>Taxes on winnings from lottery or gambling</t>
  </si>
  <si>
    <t>D51E</t>
  </si>
  <si>
    <t>Autres impôts sur le revenu</t>
  </si>
  <si>
    <t>Other taxes on income n.e.c.</t>
  </si>
  <si>
    <t>Autres taxes sur le revenu</t>
  </si>
  <si>
    <t>Other taxes on income</t>
  </si>
  <si>
    <t>D59</t>
  </si>
  <si>
    <t>Autres impôts courants</t>
  </si>
  <si>
    <t xml:space="preserve">Other current taxes </t>
  </si>
  <si>
    <t>D59A</t>
  </si>
  <si>
    <t>Impôts courants sur le capital</t>
  </si>
  <si>
    <t>Current taxes on capital</t>
  </si>
  <si>
    <t>Impôt de solidarité sur la fortune (jusque 2017) / Impôt sur la fortune immobilière (à partir de 2018)</t>
  </si>
  <si>
    <t>Wealth taxe (ISF until 2017, IFI from 2018 onwards)</t>
  </si>
  <si>
    <t>Taxe d'habitation</t>
  </si>
  <si>
    <t>Council tax</t>
  </si>
  <si>
    <t xml:space="preserve">   Part sur la consommation</t>
  </si>
  <si>
    <t xml:space="preserve">   Tax on consumption</t>
  </si>
  <si>
    <t>D59B</t>
  </si>
  <si>
    <t>Impôts de capitation</t>
  </si>
  <si>
    <t>Poll taxes</t>
  </si>
  <si>
    <t>D59C</t>
  </si>
  <si>
    <t>Impôts sur la dépense</t>
  </si>
  <si>
    <t>Expenditure taxes</t>
  </si>
  <si>
    <t>D59D</t>
  </si>
  <si>
    <t>Impôts des ménages sur les permis</t>
  </si>
  <si>
    <t>Payments by households for licences</t>
  </si>
  <si>
    <t>Taxe sur les véhicules (partie ménages)</t>
  </si>
  <si>
    <t>Taxes on vehicles (households)</t>
  </si>
  <si>
    <t>Droit annuel de francisation et de navigation</t>
  </si>
  <si>
    <t>Gallicisation and navigation annual right (DAFN)</t>
  </si>
  <si>
    <t>Contribution à l'audiovisuel public</t>
  </si>
  <si>
    <t>Public service broadcasting contribution</t>
  </si>
  <si>
    <t>Redevance cynégétique (permis de chasse)</t>
  </si>
  <si>
    <t>Hunting licence</t>
  </si>
  <si>
    <t>D59E</t>
  </si>
  <si>
    <t>D59F</t>
  </si>
  <si>
    <t>Other current taxes n.e.c.</t>
  </si>
  <si>
    <t>Taxe de risque systémique</t>
  </si>
  <si>
    <t>Tax on systemic risk</t>
  </si>
  <si>
    <t>D91</t>
  </si>
  <si>
    <t>Impôts en capital</t>
  </si>
  <si>
    <t>Capital Taxes</t>
  </si>
  <si>
    <t>D91A</t>
  </si>
  <si>
    <t>Impôts sur les transferts en capital</t>
  </si>
  <si>
    <t>Taxes on capital transfers</t>
  </si>
  <si>
    <t>Mutations à titre gratuit</t>
  </si>
  <si>
    <t>Inheritance taxes</t>
  </si>
  <si>
    <t>D91B</t>
  </si>
  <si>
    <t>Prélèvements sur le capital</t>
  </si>
  <si>
    <t>Capital levies</t>
  </si>
  <si>
    <t>D91C</t>
  </si>
  <si>
    <t>Autres impôts en capital n.c.a.</t>
  </si>
  <si>
    <t>Other capital taxes n.e.c.</t>
  </si>
  <si>
    <t>Recettes diverses et pénalités</t>
  </si>
  <si>
    <t>Various receipts and tax fines</t>
  </si>
  <si>
    <t>ODA</t>
  </si>
  <si>
    <t>Total des recettes fiscales</t>
  </si>
  <si>
    <t>TOTAL TAX RECEIPTS</t>
  </si>
  <si>
    <t>D61</t>
  </si>
  <si>
    <t>Cotisations sociales nettes</t>
  </si>
  <si>
    <t>Net social contributions</t>
  </si>
  <si>
    <t>D611</t>
  </si>
  <si>
    <t>Cotisations sociales effectives à la charge des employeurs</t>
  </si>
  <si>
    <t>Employers' actual social contributions</t>
  </si>
  <si>
    <t>D611C</t>
  </si>
  <si>
    <t>Cotisations sociales effectives obligatoires à la charge des employeurs</t>
  </si>
  <si>
    <t>Compulsory employers' actual social contributions</t>
  </si>
  <si>
    <t>D611V</t>
  </si>
  <si>
    <t>Cotisations sociales effectives volontaires des employeurs</t>
  </si>
  <si>
    <t>Voluntary employers' actual social contributions</t>
  </si>
  <si>
    <t>D61SC</t>
  </si>
  <si>
    <t>Rémunération du service des régimes d'assurance sociale</t>
  </si>
  <si>
    <t>Social insurance scheme service charges (3)</t>
  </si>
  <si>
    <t>M</t>
  </si>
  <si>
    <t>D6111</t>
  </si>
  <si>
    <t>Cotisations de pension effectives à la charge des employeurs</t>
  </si>
  <si>
    <t>Employers' actual pension contributions (1)</t>
  </si>
  <si>
    <t>L</t>
  </si>
  <si>
    <t>D6112</t>
  </si>
  <si>
    <t>Cotisations effectives autres que de pension à la charge des employeurs</t>
  </si>
  <si>
    <t>Employers' actual non-pension contributions (1)</t>
  </si>
  <si>
    <t>D612</t>
  </si>
  <si>
    <t>Cotisations sociales imputées à la charge des employeurs</t>
  </si>
  <si>
    <t>Employers' imputed social contributions</t>
  </si>
  <si>
    <t>D6121</t>
  </si>
  <si>
    <t>Cotisations de pension imputées à la charge des employeurs</t>
  </si>
  <si>
    <t>Employers' imputed pension contributions (1)</t>
  </si>
  <si>
    <t>D6122</t>
  </si>
  <si>
    <t>Cotisations imputées autres que de pension à la charge des employeurs</t>
  </si>
  <si>
    <t>Employers' imputed non-pension contributions (1)</t>
  </si>
  <si>
    <t>D613</t>
  </si>
  <si>
    <t>Cotisations sociales effectives à la charge des ménages</t>
  </si>
  <si>
    <t>Households' actual social contributions</t>
  </si>
  <si>
    <t>D6131</t>
  </si>
  <si>
    <t>Cotisations de pension effectives à la charge des ménages</t>
  </si>
  <si>
    <t>Households' actual pension contributions (1)</t>
  </si>
  <si>
    <t>D6132</t>
  </si>
  <si>
    <t>Cotisations effectives autres que de pension à la charge des ménages</t>
  </si>
  <si>
    <t>Households' actual non-pension contributions (1)</t>
  </si>
  <si>
    <t>D613C</t>
  </si>
  <si>
    <t>Cotisations sociales effectives obligatoires à la charge des ménages</t>
  </si>
  <si>
    <t>Compulsory households' actual social contributions</t>
  </si>
  <si>
    <t>D613CE</t>
  </si>
  <si>
    <t>Cotisations sociales effectives obligatoires à la charge des salariés</t>
  </si>
  <si>
    <t>Compulsory employees' actual social contributions</t>
  </si>
  <si>
    <t>D613CS</t>
  </si>
  <si>
    <t>Cotisations sociales effectives obligatoires à la charge des travailleurs indépendants</t>
  </si>
  <si>
    <t>Compulsory actual social contributions by the self-employed (1)</t>
  </si>
  <si>
    <t>KISE</t>
  </si>
  <si>
    <t>D613CN</t>
  </si>
  <si>
    <t>Cotisations sociales effectives obligatoires à la charge des personnes n'occupant pas d'emploi</t>
  </si>
  <si>
    <t>Compulsory actual social contributions by the non-employed (1)</t>
  </si>
  <si>
    <t>LNON</t>
  </si>
  <si>
    <t>D613V</t>
  </si>
  <si>
    <t>Cotisations sociales effectives volontaires des ménages</t>
  </si>
  <si>
    <t>Voluntary households' actual social contributions</t>
  </si>
  <si>
    <t>D614</t>
  </si>
  <si>
    <t>Suppléments de cotisations sociales à la charge des ménages</t>
  </si>
  <si>
    <t>Households' social contributions supplements(3)</t>
  </si>
  <si>
    <t>D6141</t>
  </si>
  <si>
    <t>Suppléments de cotisations de pension à la charge des ménages</t>
  </si>
  <si>
    <t>Households' pension contributions supplements (1)</t>
  </si>
  <si>
    <t>D6142</t>
  </si>
  <si>
    <t>Suppléments de cotisations autres que de pension à la charge des ménages</t>
  </si>
  <si>
    <t>Households' non-pension contributions supplements (1)</t>
  </si>
  <si>
    <t>D995</t>
  </si>
  <si>
    <t>Transferts en capital des administrations publiques vers les secteurs concernés correspondant à des impôts et cotisations sociales dus non recouvrables</t>
  </si>
  <si>
    <t>Capital transfers from general government to relevant sectors representing taxes and social contributions assessed but unlikely to be collected (5)</t>
  </si>
  <si>
    <t>D995A</t>
  </si>
  <si>
    <t>Impôts sur les produits dus non recouvrables</t>
  </si>
  <si>
    <t>Taxes on products assessed but unlikely to be collected (2)</t>
  </si>
  <si>
    <t>D995B</t>
  </si>
  <si>
    <t>Autres impôts sur la production dus non recouvrables</t>
  </si>
  <si>
    <t>Other taxes on production assessed but unlikely to be collected (2)</t>
  </si>
  <si>
    <t>D995C</t>
  </si>
  <si>
    <t>Impôts sur le revenu dus non recouvrables</t>
  </si>
  <si>
    <t>Taxes on income assessed but unlikely to be collected (2)</t>
  </si>
  <si>
    <t>D995D</t>
  </si>
  <si>
    <t>Autres impôts courants dus non recouvrables</t>
  </si>
  <si>
    <t>Other current taxes assessed but unlikely to be collected (2)</t>
  </si>
  <si>
    <t>D995E</t>
  </si>
  <si>
    <t>Cotisations sociales effectives à la charge des employeurs dues non recouvrables</t>
  </si>
  <si>
    <t>Employers' actual social contributions assessed but unlikely to be collected (2)</t>
  </si>
  <si>
    <t>D995F</t>
  </si>
  <si>
    <t>Cotisations sociales effectives à la charge des ménages dues non recouvrables</t>
  </si>
  <si>
    <t>Households' actual social contributions assessed but unlikely to be collected (2)</t>
  </si>
  <si>
    <t>D995FE</t>
  </si>
  <si>
    <t>Cotisations sociales effectives à la charge des salariés dues non recouvrables</t>
  </si>
  <si>
    <t>Employees' actual social contributions assessed but unlikely to be collected (2)</t>
  </si>
  <si>
    <t>D995FS</t>
  </si>
  <si>
    <t>Cotisations sociales effectives à la charge des travailleurs indépendants dues non recouvrables</t>
  </si>
  <si>
    <t>Actual social contributions by self-employed persons assessed but unlikely to be collected (1)</t>
  </si>
  <si>
    <t>D995FN</t>
  </si>
  <si>
    <t>Cotisations sociales effectives à la charge des personnes n'occupant pas d'emploi dues non recouvrables</t>
  </si>
  <si>
    <t>Actual social contributions by non-employed persons assessed but unlikely to be collected (1)</t>
  </si>
  <si>
    <t>D995G</t>
  </si>
  <si>
    <t>Impôts en capital dus non recouvrables</t>
  </si>
  <si>
    <t>Capital taxes assessed but unlikely to be collected (2)</t>
  </si>
  <si>
    <t>ODB</t>
  </si>
  <si>
    <t>Produit total des impôts et cotisations sociales après déduction des montants dus non recouvrables</t>
  </si>
  <si>
    <t>Total receipts from taxes and social contributions after deduction of amounts assessed but unlikely to be collected</t>
  </si>
  <si>
    <t>ODC</t>
  </si>
  <si>
    <t>Produit total des impôts et cotisations sociales nettes (y compris cotisations sociales imputées) après déduction des montants dus non recouvrables</t>
  </si>
  <si>
    <t>Total receipts from taxes and net social contributions (including imputed social contributions) after deduction of amounts assessed but unlikely to be collected</t>
  </si>
  <si>
    <t>ODD</t>
  </si>
  <si>
    <t>Charge fiscale = produit total des impôts et cotisations sociales obligatoires après déduction des montants dus non recouvrables</t>
  </si>
  <si>
    <t>Total receipts from taxes and compulsory social contributions after deduction of amounts assessed but unlikely to be collected</t>
  </si>
  <si>
    <t>Function code raw totals:</t>
  </si>
  <si>
    <t>EF_C</t>
  </si>
  <si>
    <t>_CLC</t>
  </si>
  <si>
    <t xml:space="preserve">Sum of taxes with economic function = C </t>
  </si>
  <si>
    <t>EF_LEYRS</t>
  </si>
  <si>
    <t>Sum of taxes with economic function = LEYRS</t>
  </si>
  <si>
    <t>EF_LEES</t>
  </si>
  <si>
    <t>Sum of taxes with economic function = LEES</t>
  </si>
  <si>
    <t>EF_LNON</t>
  </si>
  <si>
    <t>Sum of taxes with economic function = LNON</t>
  </si>
  <si>
    <t>EF_KIC</t>
  </si>
  <si>
    <t xml:space="preserve">Sum of taxes with economic function = KIC </t>
  </si>
  <si>
    <t>EF_KIH</t>
  </si>
  <si>
    <t xml:space="preserve">Sum of taxes with economic function = KIH </t>
  </si>
  <si>
    <t>EF_KISE</t>
  </si>
  <si>
    <t>Sum of taxes with economic function = KISE</t>
  </si>
  <si>
    <t>EF_KS</t>
  </si>
  <si>
    <t xml:space="preserve">Sum of taxes with economic function = KS </t>
  </si>
  <si>
    <t>EF_SPLIT1</t>
  </si>
  <si>
    <t xml:space="preserve">Sum of taxes with economic function = SPLIT1 </t>
  </si>
  <si>
    <t>EF_SPLIT2</t>
  </si>
  <si>
    <t>Sum of taxes with economic function = SPLIT2</t>
  </si>
  <si>
    <t>SPLIT2</t>
  </si>
  <si>
    <t>EF_DIFF_ODC</t>
  </si>
  <si>
    <t>Difference ODC - (sum of all EF items)</t>
  </si>
  <si>
    <t>EF_DIFF_ODD</t>
  </si>
  <si>
    <t>Difference ODD - (sum of all EF items)</t>
  </si>
  <si>
    <t>ATEP_AT</t>
  </si>
  <si>
    <t>Sum of alcohol, tobacco, environmental and property tax AT</t>
  </si>
  <si>
    <t>ATEP_T</t>
  </si>
  <si>
    <t>Since 2020 P and RS grouped</t>
  </si>
  <si>
    <t>Sum of alcohol, tobacco, environmental and property tax T</t>
  </si>
  <si>
    <t>ATEP_E</t>
  </si>
  <si>
    <t xml:space="preserve">Sum of alcohol, tobacco, environmental and property tax E </t>
  </si>
  <si>
    <t>ATEP_P</t>
  </si>
  <si>
    <t xml:space="preserve">Sum of alcohol, tobacco, environmental and property tax P </t>
  </si>
  <si>
    <t>ATEP_RS</t>
  </si>
  <si>
    <t>Sum of alcohol, tobacco, environmental and property tax RS</t>
  </si>
  <si>
    <t>RS</t>
  </si>
  <si>
    <t>ATEP_RP</t>
  </si>
  <si>
    <t>Sum of alcohol, tobacco, environmental and property tax RP</t>
  </si>
  <si>
    <t>ATEP_O</t>
  </si>
  <si>
    <t>Sum of alcohol, tobacco, environmental and property tax O</t>
  </si>
  <si>
    <t>ATEP_DIFF_ODC</t>
  </si>
  <si>
    <t>Difference ODC - (sum of all ATEP items)</t>
  </si>
  <si>
    <t>ATEP_DIFF_ODD</t>
  </si>
  <si>
    <t>Difference ODD - (sum of all ATEP items)</t>
  </si>
  <si>
    <t>Function code calculations:</t>
  </si>
  <si>
    <t>a</t>
  </si>
  <si>
    <t>Taxes on consumption – Total</t>
  </si>
  <si>
    <t>b</t>
  </si>
  <si>
    <t>Taxes on consumption - Tobacco and alcohol</t>
  </si>
  <si>
    <t>c</t>
  </si>
  <si>
    <t>(e+f+g)</t>
  </si>
  <si>
    <t>Taxes on labour – Total</t>
  </si>
  <si>
    <t>d</t>
  </si>
  <si>
    <t>(e+f)</t>
  </si>
  <si>
    <t>Taxes on labour - Income from employment</t>
  </si>
  <si>
    <t>e</t>
  </si>
  <si>
    <t>Taxes on labour - Income from employment, paid by employers</t>
  </si>
  <si>
    <t>f</t>
  </si>
  <si>
    <t>LEES+SPLIT1*LEES%</t>
  </si>
  <si>
    <t>Taxes on labour - Income from employment, paid by employees</t>
  </si>
  <si>
    <t>g</t>
  </si>
  <si>
    <t>LNON+SPLIT1*LNON%</t>
  </si>
  <si>
    <t>Taxes on labour - Income from employment, paid by non-employed</t>
  </si>
  <si>
    <t>h</t>
  </si>
  <si>
    <t>(i+j+k+l)</t>
  </si>
  <si>
    <t>Taxes on capital – Total</t>
  </si>
  <si>
    <t>i</t>
  </si>
  <si>
    <t>Taxes on capital - Income of corporations</t>
  </si>
  <si>
    <t>j</t>
  </si>
  <si>
    <t>KIH+SPLIT1*KIH%</t>
  </si>
  <si>
    <t>Taxes on capital - Income of households</t>
  </si>
  <si>
    <t>k</t>
  </si>
  <si>
    <t>KISe+SPLIT1*KISe%</t>
  </si>
  <si>
    <t>Taxes on capital - Income of self-employed</t>
  </si>
  <si>
    <t>l</t>
  </si>
  <si>
    <t>Taxes on capital - Stock of capital</t>
  </si>
  <si>
    <t>m</t>
  </si>
  <si>
    <t>(n+o+p)</t>
  </si>
  <si>
    <t>Environmental taxes – Total</t>
  </si>
  <si>
    <t>n</t>
  </si>
  <si>
    <t>Environmental taxes - Taxes on energy</t>
  </si>
  <si>
    <t>o</t>
  </si>
  <si>
    <t>Environmental taxes - Transport taxes (excluding fuel taxes)</t>
  </si>
  <si>
    <t>p</t>
  </si>
  <si>
    <t>P+RS</t>
  </si>
  <si>
    <t>Environmental taxes - Taxes on pollution and resources</t>
  </si>
  <si>
    <t>q</t>
  </si>
  <si>
    <t>(r+s)</t>
  </si>
  <si>
    <t>Taxes on property – Total</t>
  </si>
  <si>
    <t>r</t>
  </si>
  <si>
    <t>Taxes on property - Recurrent taxes on immovable property</t>
  </si>
  <si>
    <t>s</t>
  </si>
  <si>
    <t>Taxes on property - Other taxes on property</t>
  </si>
  <si>
    <t>TOTAL tax revenues (Cons+Lab+Capital)</t>
  </si>
  <si>
    <t>CHECK</t>
  </si>
  <si>
    <t>PIT split:</t>
  </si>
  <si>
    <t>Labour (LEES%)</t>
  </si>
  <si>
    <t>FR-L</t>
  </si>
  <si>
    <t>Self-employed (KISe%)</t>
  </si>
  <si>
    <t>S</t>
  </si>
  <si>
    <t>FR-S</t>
  </si>
  <si>
    <t>Capital (KIH%)</t>
  </si>
  <si>
    <t>FR-C</t>
  </si>
  <si>
    <t>Transfers (LNON%)</t>
  </si>
  <si>
    <t>FR-T</t>
  </si>
  <si>
    <t>Total</t>
  </si>
  <si>
    <t>SPLIT2:</t>
  </si>
  <si>
    <t>None</t>
  </si>
  <si>
    <t>Country-specific adjustments:</t>
  </si>
  <si>
    <t>D995 split</t>
  </si>
  <si>
    <t>Function code raw totals before D995 adjustment:</t>
  </si>
  <si>
    <t>split D995A</t>
  </si>
  <si>
    <t>split D995B</t>
  </si>
  <si>
    <t>split D995C</t>
  </si>
  <si>
    <t>split D995D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</si>
</sst>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"/>
    <numFmt numFmtId="165" formatCode="#,##0.000"/>
    <numFmt numFmtId="166" formatCode="0.000"/>
    <numFmt numFmtId="167" formatCode="0.00000"/>
    <numFmt numFmtId="168" formatCode="0.0000"/>
  </numFmts>
  <fonts count="20" x14ac:knownFonts="1">
    <font>
      <sz val="11"/>
      <color theme="1"/>
      <name val="Aptos Narrow"/>
      <family val="2"/>
      <scheme val="minor"/>
    </font>
    <font>
      <sz val="11"/>
      <color rgb="FF0061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MS Sans Serif"/>
      <family val="2"/>
    </font>
    <font>
      <b/>
      <sz val="12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sz val="8"/>
      <color theme="1"/>
      <name val="MS Sans Serif"/>
      <family val="2"/>
    </font>
    <font>
      <sz val="20"/>
      <color theme="1"/>
      <name val="Arial"/>
      <family val="2"/>
    </font>
    <font>
      <sz val="8"/>
      <name val="Arial"/>
      <family val="2"/>
    </font>
    <font>
      <strike/>
      <sz val="8"/>
      <name val="Arial"/>
      <family val="2"/>
    </font>
    <font>
      <i/>
      <sz val="8"/>
      <name val="Arial"/>
      <family val="2"/>
    </font>
    <font>
      <b/>
      <sz val="16"/>
      <color theme="1"/>
      <name val="Aptos Narrow"/>
      <family val="2"/>
      <scheme val="minor"/>
    </font>
    <font>
      <sz val="16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sz val="8"/>
      <color theme="1"/>
      <name val="Aptos Narrow"/>
      <family val="2"/>
      <scheme val="minor"/>
    </font>
    <font>
      <b/>
      <sz val="8"/>
      <name val="Arial"/>
      <family val="2"/>
    </font>
    <font>
      <i/>
      <sz val="8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31"/>
      </patternFill>
    </fill>
    <fill>
      <patternFill patternType="solid">
        <fgColor theme="0" tint="-0.249977111117893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31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79998168889431442"/>
        <bgColor indexed="64"/>
      </patternFill>
    </fill>
  </fills>
  <borders count="77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/>
      <top style="medium">
        <color indexed="8"/>
      </top>
      <bottom style="hair">
        <color indexed="8"/>
      </bottom>
      <diagonal/>
    </border>
    <border>
      <left/>
      <right/>
      <top style="medium">
        <color indexed="8"/>
      </top>
      <bottom style="hair">
        <color indexed="8"/>
      </bottom>
      <diagonal/>
    </border>
    <border>
      <left/>
      <right style="medium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medium">
        <color indexed="8"/>
      </right>
      <top style="hair">
        <color indexed="8"/>
      </top>
      <bottom/>
      <diagonal/>
    </border>
    <border>
      <left style="medium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medium">
        <color indexed="8"/>
      </left>
      <right style="medium">
        <color indexed="8"/>
      </right>
      <top style="hair">
        <color indexed="8"/>
      </top>
      <bottom style="thin">
        <color indexed="8"/>
      </bottom>
      <diagonal/>
    </border>
    <border>
      <left style="medium">
        <color indexed="8"/>
      </left>
      <right/>
      <top style="hair">
        <color indexed="8"/>
      </top>
      <bottom style="thin">
        <color indexed="8"/>
      </bottom>
      <diagonal/>
    </border>
    <border>
      <left/>
      <right/>
      <top style="hair">
        <color indexed="8"/>
      </top>
      <bottom style="thin">
        <color indexed="8"/>
      </bottom>
      <diagonal/>
    </border>
    <border>
      <left/>
      <right style="medium">
        <color indexed="8"/>
      </right>
      <top style="hair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/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/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7">
    <xf numFmtId="0" fontId="0" fillId="0" borderId="0"/>
    <xf numFmtId="0" fontId="1" fillId="2" borderId="0" applyNumberFormat="0" applyBorder="0" applyAlignment="0" applyProtection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/>
  </cellStyleXfs>
  <cellXfs count="210">
    <xf numFmtId="0" fontId="0" fillId="0" borderId="0" xfId="0"/>
    <xf numFmtId="49" fontId="4" fillId="3" borderId="0" xfId="2" applyNumberFormat="1" applyFont="1" applyFill="1" applyAlignment="1" applyProtection="1">
      <alignment horizontal="left" vertical="center"/>
      <protection locked="0"/>
    </xf>
    <xf numFmtId="49" fontId="5" fillId="3" borderId="0" xfId="2" applyNumberFormat="1" applyFont="1" applyFill="1" applyAlignment="1" applyProtection="1">
      <alignment horizontal="left" vertical="center"/>
      <protection locked="0"/>
    </xf>
    <xf numFmtId="49" fontId="6" fillId="3" borderId="0" xfId="3" applyNumberFormat="1" applyFont="1" applyFill="1" applyAlignment="1" applyProtection="1">
      <alignment horizontal="left" vertical="center"/>
      <protection locked="0"/>
    </xf>
    <xf numFmtId="49" fontId="5" fillId="3" borderId="0" xfId="3" applyNumberFormat="1" applyFont="1" applyFill="1" applyAlignment="1" applyProtection="1">
      <alignment horizontal="left" vertical="center"/>
      <protection locked="0"/>
    </xf>
    <xf numFmtId="49" fontId="5" fillId="0" borderId="0" xfId="3" applyNumberFormat="1" applyFont="1" applyAlignment="1" applyProtection="1">
      <alignment horizontal="center" vertical="center"/>
      <protection locked="0"/>
    </xf>
    <xf numFmtId="49" fontId="5" fillId="0" borderId="0" xfId="2" applyNumberFormat="1" applyFont="1" applyAlignment="1" applyProtection="1">
      <alignment horizontal="center" vertical="center"/>
      <protection locked="0"/>
    </xf>
    <xf numFmtId="0" fontId="5" fillId="3" borderId="0" xfId="4" applyFont="1" applyFill="1" applyAlignment="1" applyProtection="1">
      <alignment vertical="center"/>
      <protection locked="0"/>
    </xf>
    <xf numFmtId="0" fontId="5" fillId="4" borderId="0" xfId="4" applyFont="1" applyFill="1" applyAlignment="1" applyProtection="1">
      <alignment vertical="center"/>
      <protection locked="0"/>
    </xf>
    <xf numFmtId="49" fontId="5" fillId="0" borderId="1" xfId="3" applyNumberFormat="1" applyFont="1" applyBorder="1" applyAlignment="1" applyProtection="1">
      <alignment horizontal="left" vertical="center"/>
      <protection locked="0"/>
    </xf>
    <xf numFmtId="0" fontId="8" fillId="5" borderId="2" xfId="3" quotePrefix="1" applyFont="1" applyFill="1" applyBorder="1" applyAlignment="1" applyProtection="1">
      <alignment vertical="center"/>
      <protection locked="0"/>
    </xf>
    <xf numFmtId="0" fontId="8" fillId="5" borderId="3" xfId="3" quotePrefix="1" applyFont="1" applyFill="1" applyBorder="1" applyAlignment="1" applyProtection="1">
      <alignment vertical="center"/>
      <protection locked="0"/>
    </xf>
    <xf numFmtId="0" fontId="8" fillId="5" borderId="4" xfId="3" quotePrefix="1" applyFont="1" applyFill="1" applyBorder="1" applyAlignment="1" applyProtection="1">
      <alignment vertical="center"/>
      <protection locked="0"/>
    </xf>
    <xf numFmtId="49" fontId="5" fillId="0" borderId="5" xfId="4" applyNumberFormat="1" applyFont="1" applyBorder="1" applyAlignment="1" applyProtection="1">
      <alignment horizontal="left" vertical="center"/>
      <protection locked="0"/>
    </xf>
    <xf numFmtId="49" fontId="5" fillId="6" borderId="6" xfId="4" applyNumberFormat="1" applyFont="1" applyFill="1" applyBorder="1" applyAlignment="1" applyProtection="1">
      <alignment horizontal="center" vertical="center"/>
      <protection locked="0"/>
    </xf>
    <xf numFmtId="49" fontId="5" fillId="6" borderId="4" xfId="4" applyNumberFormat="1" applyFont="1" applyFill="1" applyBorder="1" applyAlignment="1" applyProtection="1">
      <alignment horizontal="center" vertical="center"/>
      <protection locked="0"/>
    </xf>
    <xf numFmtId="0" fontId="5" fillId="0" borderId="7" xfId="4" applyFont="1" applyBorder="1" applyAlignment="1" applyProtection="1">
      <alignment horizontal="center" vertical="center" wrapText="1"/>
      <protection locked="0"/>
    </xf>
    <xf numFmtId="0" fontId="5" fillId="0" borderId="8" xfId="4" applyFont="1" applyBorder="1" applyAlignment="1" applyProtection="1">
      <alignment horizontal="center" vertical="center" wrapText="1"/>
      <protection locked="0"/>
    </xf>
    <xf numFmtId="49" fontId="5" fillId="0" borderId="9" xfId="3" applyNumberFormat="1" applyFont="1" applyBorder="1" applyAlignment="1" applyProtection="1">
      <alignment vertical="center"/>
      <protection locked="0"/>
    </xf>
    <xf numFmtId="49" fontId="5" fillId="0" borderId="5" xfId="3" applyNumberFormat="1" applyFont="1" applyBorder="1" applyAlignment="1" applyProtection="1">
      <alignment vertical="center"/>
      <protection locked="0"/>
    </xf>
    <xf numFmtId="0" fontId="5" fillId="3" borderId="9" xfId="4" applyFont="1" applyFill="1" applyBorder="1" applyAlignment="1" applyProtection="1">
      <alignment vertical="center"/>
      <protection locked="0"/>
    </xf>
    <xf numFmtId="0" fontId="5" fillId="3" borderId="10" xfId="4" applyFont="1" applyFill="1" applyBorder="1" applyAlignment="1" applyProtection="1">
      <alignment vertical="center"/>
      <protection locked="0"/>
    </xf>
    <xf numFmtId="49" fontId="5" fillId="0" borderId="11" xfId="3" applyNumberFormat="1" applyFont="1" applyBorder="1" applyAlignment="1" applyProtection="1">
      <alignment horizontal="left" vertical="center"/>
      <protection locked="0"/>
    </xf>
    <xf numFmtId="0" fontId="8" fillId="5" borderId="12" xfId="3" quotePrefix="1" applyFont="1" applyFill="1" applyBorder="1" applyAlignment="1" applyProtection="1">
      <alignment vertical="center"/>
      <protection locked="0"/>
    </xf>
    <xf numFmtId="0" fontId="8" fillId="5" borderId="13" xfId="3" quotePrefix="1" applyFont="1" applyFill="1" applyBorder="1" applyAlignment="1" applyProtection="1">
      <alignment vertical="center"/>
      <protection locked="0"/>
    </xf>
    <xf numFmtId="0" fontId="8" fillId="5" borderId="14" xfId="3" quotePrefix="1" applyFont="1" applyFill="1" applyBorder="1" applyAlignment="1" applyProtection="1">
      <alignment vertical="center"/>
      <protection locked="0"/>
    </xf>
    <xf numFmtId="49" fontId="5" fillId="0" borderId="15" xfId="4" applyNumberFormat="1" applyFont="1" applyBorder="1" applyAlignment="1" applyProtection="1">
      <alignment horizontal="left" vertical="center"/>
      <protection locked="0"/>
    </xf>
    <xf numFmtId="49" fontId="5" fillId="7" borderId="16" xfId="3" applyNumberFormat="1" applyFont="1" applyFill="1" applyBorder="1" applyAlignment="1" applyProtection="1">
      <alignment horizontal="center" vertical="center"/>
      <protection locked="0"/>
    </xf>
    <xf numFmtId="49" fontId="5" fillId="7" borderId="14" xfId="3" applyNumberFormat="1" applyFont="1" applyFill="1" applyBorder="1" applyAlignment="1" applyProtection="1">
      <alignment horizontal="center" vertical="center"/>
      <protection locked="0"/>
    </xf>
    <xf numFmtId="0" fontId="5" fillId="0" borderId="17" xfId="4" applyFont="1" applyBorder="1" applyAlignment="1" applyProtection="1">
      <alignment horizontal="center" vertical="center" wrapText="1"/>
      <protection locked="0"/>
    </xf>
    <xf numFmtId="0" fontId="5" fillId="0" borderId="18" xfId="4" applyFont="1" applyBorder="1" applyAlignment="1" applyProtection="1">
      <alignment horizontal="center" vertical="center" wrapText="1"/>
      <protection locked="0"/>
    </xf>
    <xf numFmtId="49" fontId="5" fillId="0" borderId="0" xfId="3" applyNumberFormat="1" applyFont="1" applyAlignment="1" applyProtection="1">
      <alignment vertical="center"/>
      <protection locked="0"/>
    </xf>
    <xf numFmtId="49" fontId="5" fillId="0" borderId="15" xfId="3" applyNumberFormat="1" applyFont="1" applyBorder="1" applyAlignment="1" applyProtection="1">
      <alignment vertical="center"/>
      <protection locked="0"/>
    </xf>
    <xf numFmtId="0" fontId="5" fillId="3" borderId="19" xfId="4" applyFont="1" applyFill="1" applyBorder="1" applyAlignment="1" applyProtection="1">
      <alignment vertical="center"/>
      <protection locked="0"/>
    </xf>
    <xf numFmtId="49" fontId="9" fillId="6" borderId="12" xfId="4" applyNumberFormat="1" applyFont="1" applyFill="1" applyBorder="1" applyAlignment="1" applyProtection="1">
      <alignment horizontal="left" vertical="center"/>
      <protection locked="0"/>
    </xf>
    <xf numFmtId="49" fontId="9" fillId="6" borderId="13" xfId="4" applyNumberFormat="1" applyFont="1" applyFill="1" applyBorder="1" applyAlignment="1" applyProtection="1">
      <alignment horizontal="left" vertical="center"/>
      <protection locked="0"/>
    </xf>
    <xf numFmtId="49" fontId="9" fillId="6" borderId="14" xfId="4" applyNumberFormat="1" applyFont="1" applyFill="1" applyBorder="1" applyAlignment="1" applyProtection="1">
      <alignment horizontal="left" vertical="center"/>
      <protection locked="0"/>
    </xf>
    <xf numFmtId="0" fontId="5" fillId="7" borderId="17" xfId="4" applyFont="1" applyFill="1" applyBorder="1" applyAlignment="1" applyProtection="1">
      <alignment horizontal="center" vertical="center" wrapText="1"/>
      <protection locked="0"/>
    </xf>
    <xf numFmtId="49" fontId="5" fillId="0" borderId="20" xfId="3" applyNumberFormat="1" applyFont="1" applyBorder="1" applyAlignment="1" applyProtection="1">
      <alignment vertical="center"/>
      <protection locked="0"/>
    </xf>
    <xf numFmtId="49" fontId="5" fillId="0" borderId="21" xfId="3" applyNumberFormat="1" applyFont="1" applyBorder="1" applyAlignment="1" applyProtection="1">
      <alignment vertical="center"/>
      <protection locked="0"/>
    </xf>
    <xf numFmtId="49" fontId="5" fillId="0" borderId="22" xfId="3" applyNumberFormat="1" applyFont="1" applyBorder="1" applyAlignment="1" applyProtection="1">
      <alignment horizontal="left" vertical="center"/>
      <protection locked="0"/>
    </xf>
    <xf numFmtId="49" fontId="5" fillId="7" borderId="23" xfId="3" applyNumberFormat="1" applyFont="1" applyFill="1" applyBorder="1" applyAlignment="1" applyProtection="1">
      <alignment horizontal="center" vertical="center"/>
      <protection locked="0"/>
    </xf>
    <xf numFmtId="49" fontId="5" fillId="7" borderId="24" xfId="3" applyNumberFormat="1" applyFont="1" applyFill="1" applyBorder="1" applyAlignment="1" applyProtection="1">
      <alignment horizontal="center" vertical="center"/>
      <protection locked="0"/>
    </xf>
    <xf numFmtId="0" fontId="5" fillId="7" borderId="25" xfId="4" applyFont="1" applyFill="1" applyBorder="1" applyAlignment="1" applyProtection="1">
      <alignment horizontal="center" vertical="center" wrapText="1"/>
      <protection locked="0"/>
    </xf>
    <xf numFmtId="0" fontId="5" fillId="0" borderId="25" xfId="4" applyFont="1" applyBorder="1" applyAlignment="1" applyProtection="1">
      <alignment horizontal="center" vertical="center" wrapText="1"/>
      <protection locked="0"/>
    </xf>
    <xf numFmtId="0" fontId="5" fillId="0" borderId="26" xfId="4" applyFont="1" applyBorder="1" applyAlignment="1" applyProtection="1">
      <alignment horizontal="center" vertical="center" wrapText="1"/>
      <protection locked="0"/>
    </xf>
    <xf numFmtId="49" fontId="5" fillId="0" borderId="27" xfId="3" applyNumberFormat="1" applyFont="1" applyBorder="1" applyAlignment="1" applyProtection="1">
      <alignment vertical="center"/>
      <protection locked="0"/>
    </xf>
    <xf numFmtId="49" fontId="5" fillId="0" borderId="22" xfId="3" applyNumberFormat="1" applyFont="1" applyBorder="1" applyAlignment="1" applyProtection="1">
      <alignment vertical="center"/>
      <protection locked="0"/>
    </xf>
    <xf numFmtId="0" fontId="5" fillId="3" borderId="27" xfId="4" applyFont="1" applyFill="1" applyBorder="1" applyAlignment="1" applyProtection="1">
      <alignment vertical="center"/>
      <protection locked="0"/>
    </xf>
    <xf numFmtId="0" fontId="5" fillId="3" borderId="28" xfId="4" applyFont="1" applyFill="1" applyBorder="1" applyAlignment="1" applyProtection="1">
      <alignment vertical="center"/>
      <protection locked="0"/>
    </xf>
    <xf numFmtId="49" fontId="5" fillId="3" borderId="29" xfId="3" applyNumberFormat="1" applyFont="1" applyFill="1" applyBorder="1" applyAlignment="1" applyProtection="1">
      <alignment horizontal="center" vertical="center"/>
      <protection locked="0"/>
    </xf>
    <xf numFmtId="49" fontId="5" fillId="3" borderId="22" xfId="3" applyNumberFormat="1" applyFont="1" applyFill="1" applyBorder="1" applyAlignment="1" applyProtection="1">
      <alignment horizontal="center" vertical="center"/>
      <protection locked="0"/>
    </xf>
    <xf numFmtId="49" fontId="5" fillId="3" borderId="27" xfId="3" applyNumberFormat="1" applyFont="1" applyFill="1" applyBorder="1" applyAlignment="1" applyProtection="1">
      <alignment horizontal="center" vertical="center"/>
      <protection locked="0"/>
    </xf>
    <xf numFmtId="49" fontId="5" fillId="3" borderId="28" xfId="3" applyNumberFormat="1" applyFont="1" applyFill="1" applyBorder="1" applyAlignment="1" applyProtection="1">
      <alignment horizontal="center" vertical="center"/>
      <protection locked="0"/>
    </xf>
    <xf numFmtId="49" fontId="5" fillId="0" borderId="30" xfId="3" applyNumberFormat="1" applyFont="1" applyBorder="1" applyAlignment="1" applyProtection="1">
      <alignment vertical="center"/>
      <protection locked="0"/>
    </xf>
    <xf numFmtId="49" fontId="5" fillId="7" borderId="27" xfId="3" applyNumberFormat="1" applyFont="1" applyFill="1" applyBorder="1" applyAlignment="1" applyProtection="1">
      <alignment horizontal="center" vertical="center"/>
      <protection locked="0"/>
    </xf>
    <xf numFmtId="49" fontId="5" fillId="7" borderId="28" xfId="3" applyNumberFormat="1" applyFont="1" applyFill="1" applyBorder="1" applyAlignment="1" applyProtection="1">
      <alignment horizontal="center" vertical="center"/>
      <protection locked="0"/>
    </xf>
    <xf numFmtId="0" fontId="5" fillId="0" borderId="22" xfId="4" applyFont="1" applyBorder="1" applyAlignment="1" applyProtection="1">
      <alignment vertical="center" wrapText="1"/>
      <protection locked="0"/>
    </xf>
    <xf numFmtId="0" fontId="5" fillId="0" borderId="31" xfId="4" applyFont="1" applyBorder="1" applyAlignment="1" applyProtection="1">
      <alignment horizontal="center" vertical="center" wrapText="1"/>
      <protection locked="0"/>
    </xf>
    <xf numFmtId="0" fontId="5" fillId="0" borderId="27" xfId="4" applyFont="1" applyBorder="1" applyAlignment="1" applyProtection="1">
      <alignment horizontal="center" vertical="center" wrapText="1"/>
      <protection locked="0"/>
    </xf>
    <xf numFmtId="0" fontId="5" fillId="0" borderId="27" xfId="4" applyFont="1" applyBorder="1" applyAlignment="1" applyProtection="1">
      <alignment vertical="center" wrapText="1"/>
      <protection locked="0"/>
    </xf>
    <xf numFmtId="0" fontId="5" fillId="0" borderId="0" xfId="4" applyFont="1" applyAlignment="1" applyProtection="1">
      <alignment horizontal="center" vertical="center"/>
      <protection locked="0"/>
    </xf>
    <xf numFmtId="49" fontId="10" fillId="8" borderId="32" xfId="3" applyNumberFormat="1" applyFont="1" applyFill="1" applyBorder="1" applyAlignment="1">
      <alignment horizontal="left" vertical="center"/>
    </xf>
    <xf numFmtId="1" fontId="10" fillId="8" borderId="32" xfId="3" applyNumberFormat="1" applyFont="1" applyFill="1" applyBorder="1" applyAlignment="1">
      <alignment horizontal="left" vertical="center"/>
    </xf>
    <xf numFmtId="1" fontId="10" fillId="8" borderId="33" xfId="3" applyNumberFormat="1" applyFont="1" applyFill="1" applyBorder="1" applyAlignment="1">
      <alignment horizontal="left" vertical="center" wrapText="1"/>
    </xf>
    <xf numFmtId="1" fontId="10" fillId="8" borderId="32" xfId="3" applyNumberFormat="1" applyFont="1" applyFill="1" applyBorder="1" applyAlignment="1">
      <alignment horizontal="left" vertical="center" wrapText="1"/>
    </xf>
    <xf numFmtId="1" fontId="10" fillId="8" borderId="32" xfId="3" applyNumberFormat="1" applyFont="1" applyFill="1" applyBorder="1" applyAlignment="1">
      <alignment horizontal="left" vertical="center" wrapText="1"/>
    </xf>
    <xf numFmtId="0" fontId="10" fillId="0" borderId="34" xfId="0" applyFont="1" applyBorder="1" applyAlignment="1">
      <alignment horizontal="center" vertical="center"/>
    </xf>
    <xf numFmtId="0" fontId="10" fillId="0" borderId="35" xfId="0" applyFont="1" applyBorder="1" applyAlignment="1">
      <alignment horizontal="center" vertical="center"/>
    </xf>
    <xf numFmtId="0" fontId="10" fillId="9" borderId="36" xfId="0" applyFont="1" applyFill="1" applyBorder="1"/>
    <xf numFmtId="0" fontId="10" fillId="9" borderId="37" xfId="0" applyFont="1" applyFill="1" applyBorder="1" applyAlignment="1">
      <alignment horizontal="left"/>
    </xf>
    <xf numFmtId="0" fontId="10" fillId="9" borderId="38" xfId="0" applyFont="1" applyFill="1" applyBorder="1" applyAlignment="1">
      <alignment horizontal="left"/>
    </xf>
    <xf numFmtId="0" fontId="10" fillId="9" borderId="39" xfId="0" applyFont="1" applyFill="1" applyBorder="1" applyAlignment="1">
      <alignment horizontal="left"/>
    </xf>
    <xf numFmtId="0" fontId="10" fillId="10" borderId="36" xfId="0" applyFont="1" applyFill="1" applyBorder="1" applyAlignment="1">
      <alignment horizontal="left"/>
    </xf>
    <xf numFmtId="0" fontId="10" fillId="11" borderId="40" xfId="1" applyFont="1" applyFill="1" applyBorder="1"/>
    <xf numFmtId="2" fontId="10" fillId="9" borderId="41" xfId="0" applyNumberFormat="1" applyFont="1" applyFill="1" applyBorder="1" applyAlignment="1">
      <alignment horizontal="right"/>
    </xf>
    <xf numFmtId="2" fontId="10" fillId="9" borderId="42" xfId="0" applyNumberFormat="1" applyFont="1" applyFill="1" applyBorder="1" applyAlignment="1">
      <alignment horizontal="right"/>
    </xf>
    <xf numFmtId="0" fontId="10" fillId="9" borderId="43" xfId="0" applyFont="1" applyFill="1" applyBorder="1"/>
    <xf numFmtId="0" fontId="10" fillId="9" borderId="44" xfId="0" applyFont="1" applyFill="1" applyBorder="1" applyAlignment="1">
      <alignment horizontal="left"/>
    </xf>
    <xf numFmtId="0" fontId="10" fillId="9" borderId="45" xfId="0" applyFont="1" applyFill="1" applyBorder="1" applyAlignment="1">
      <alignment horizontal="left"/>
    </xf>
    <xf numFmtId="0" fontId="10" fillId="9" borderId="46" xfId="0" applyFont="1" applyFill="1" applyBorder="1" applyAlignment="1">
      <alignment horizontal="left"/>
    </xf>
    <xf numFmtId="0" fontId="10" fillId="10" borderId="43" xfId="0" applyFont="1" applyFill="1" applyBorder="1" applyAlignment="1">
      <alignment horizontal="left"/>
    </xf>
    <xf numFmtId="0" fontId="10" fillId="11" borderId="47" xfId="1" applyFont="1" applyFill="1" applyBorder="1"/>
    <xf numFmtId="2" fontId="10" fillId="9" borderId="48" xfId="0" applyNumberFormat="1" applyFont="1" applyFill="1" applyBorder="1" applyAlignment="1">
      <alignment horizontal="right"/>
    </xf>
    <xf numFmtId="2" fontId="10" fillId="9" borderId="49" xfId="0" applyNumberFormat="1" applyFont="1" applyFill="1" applyBorder="1" applyAlignment="1">
      <alignment horizontal="right"/>
    </xf>
    <xf numFmtId="0" fontId="10" fillId="0" borderId="43" xfId="0" applyFont="1" applyBorder="1"/>
    <xf numFmtId="1" fontId="10" fillId="0" borderId="44" xfId="0" applyNumberFormat="1" applyFont="1" applyBorder="1" applyAlignment="1">
      <alignment horizontal="left"/>
    </xf>
    <xf numFmtId="0" fontId="10" fillId="0" borderId="44" xfId="0" applyFont="1" applyBorder="1"/>
    <xf numFmtId="0" fontId="10" fillId="0" borderId="45" xfId="0" applyFont="1" applyBorder="1"/>
    <xf numFmtId="0" fontId="10" fillId="0" borderId="43" xfId="5" applyFont="1" applyBorder="1" applyAlignment="1">
      <alignment horizontal="left"/>
    </xf>
    <xf numFmtId="0" fontId="10" fillId="0" borderId="47" xfId="1" applyFont="1" applyFill="1" applyBorder="1"/>
    <xf numFmtId="2" fontId="10" fillId="0" borderId="48" xfId="0" applyNumberFormat="1" applyFont="1" applyBorder="1" applyAlignment="1">
      <alignment horizontal="right"/>
    </xf>
    <xf numFmtId="2" fontId="10" fillId="0" borderId="49" xfId="0" applyNumberFormat="1" applyFont="1" applyBorder="1" applyAlignment="1">
      <alignment horizontal="right"/>
    </xf>
    <xf numFmtId="0" fontId="10" fillId="9" borderId="43" xfId="5" applyFont="1" applyFill="1" applyBorder="1" applyAlignment="1">
      <alignment horizontal="left"/>
    </xf>
    <xf numFmtId="1" fontId="10" fillId="0" borderId="45" xfId="0" applyNumberFormat="1" applyFont="1" applyBorder="1" applyAlignment="1">
      <alignment horizontal="left"/>
    </xf>
    <xf numFmtId="1" fontId="10" fillId="0" borderId="43" xfId="0" applyNumberFormat="1" applyFont="1" applyBorder="1" applyAlignment="1">
      <alignment horizontal="left"/>
    </xf>
    <xf numFmtId="1" fontId="11" fillId="0" borderId="44" xfId="0" applyNumberFormat="1" applyFont="1" applyBorder="1" applyAlignment="1">
      <alignment horizontal="left"/>
    </xf>
    <xf numFmtId="0" fontId="11" fillId="0" borderId="43" xfId="5" applyFont="1" applyBorder="1" applyAlignment="1">
      <alignment horizontal="left"/>
    </xf>
    <xf numFmtId="0" fontId="12" fillId="0" borderId="43" xfId="0" applyFont="1" applyBorder="1"/>
    <xf numFmtId="0" fontId="10" fillId="2" borderId="0" xfId="1" applyFont="1"/>
    <xf numFmtId="1" fontId="12" fillId="0" borderId="44" xfId="0" applyNumberFormat="1" applyFont="1" applyBorder="1" applyAlignment="1">
      <alignment horizontal="left"/>
    </xf>
    <xf numFmtId="1" fontId="12" fillId="0" borderId="45" xfId="0" applyNumberFormat="1" applyFont="1" applyBorder="1" applyAlignment="1">
      <alignment horizontal="left"/>
    </xf>
    <xf numFmtId="0" fontId="12" fillId="0" borderId="43" xfId="5" applyFont="1" applyBorder="1" applyAlignment="1">
      <alignment horizontal="left"/>
    </xf>
    <xf numFmtId="1" fontId="12" fillId="0" borderId="43" xfId="0" applyNumberFormat="1" applyFont="1" applyBorder="1" applyAlignment="1">
      <alignment horizontal="left"/>
    </xf>
    <xf numFmtId="2" fontId="12" fillId="0" borderId="48" xfId="0" applyNumberFormat="1" applyFont="1" applyBorder="1" applyAlignment="1">
      <alignment horizontal="right"/>
    </xf>
    <xf numFmtId="2" fontId="12" fillId="0" borderId="49" xfId="0" applyNumberFormat="1" applyFont="1" applyBorder="1" applyAlignment="1">
      <alignment horizontal="right"/>
    </xf>
    <xf numFmtId="1" fontId="11" fillId="0" borderId="45" xfId="0" applyNumberFormat="1" applyFont="1" applyBorder="1" applyAlignment="1">
      <alignment horizontal="left"/>
    </xf>
    <xf numFmtId="0" fontId="10" fillId="0" borderId="44" xfId="5" applyFont="1" applyBorder="1" applyAlignment="1">
      <alignment horizontal="left"/>
    </xf>
    <xf numFmtId="0" fontId="10" fillId="0" borderId="45" xfId="5" applyFont="1" applyBorder="1" applyAlignment="1">
      <alignment horizontal="left"/>
    </xf>
    <xf numFmtId="0" fontId="10" fillId="0" borderId="46" xfId="5" applyFont="1" applyBorder="1" applyAlignment="1">
      <alignment horizontal="left"/>
    </xf>
    <xf numFmtId="1" fontId="10" fillId="0" borderId="46" xfId="0" applyNumberFormat="1" applyFont="1" applyBorder="1" applyAlignment="1">
      <alignment horizontal="left"/>
    </xf>
    <xf numFmtId="0" fontId="10" fillId="0" borderId="50" xfId="5" applyFont="1" applyBorder="1" applyAlignment="1">
      <alignment horizontal="left"/>
    </xf>
    <xf numFmtId="2" fontId="10" fillId="0" borderId="51" xfId="0" applyNumberFormat="1" applyFont="1" applyBorder="1" applyAlignment="1">
      <alignment horizontal="right"/>
    </xf>
    <xf numFmtId="2" fontId="10" fillId="0" borderId="52" xfId="0" applyNumberFormat="1" applyFont="1" applyBorder="1" applyAlignment="1">
      <alignment horizontal="right"/>
    </xf>
    <xf numFmtId="0" fontId="10" fillId="0" borderId="53" xfId="0" applyFont="1" applyBorder="1"/>
    <xf numFmtId="1" fontId="10" fillId="0" borderId="54" xfId="0" applyNumberFormat="1" applyFont="1" applyBorder="1" applyAlignment="1">
      <alignment horizontal="left"/>
    </xf>
    <xf numFmtId="1" fontId="10" fillId="0" borderId="55" xfId="0" applyNumberFormat="1" applyFont="1" applyBorder="1" applyAlignment="1">
      <alignment horizontal="left"/>
    </xf>
    <xf numFmtId="1" fontId="10" fillId="0" borderId="56" xfId="0" applyNumberFormat="1" applyFont="1" applyBorder="1" applyAlignment="1">
      <alignment horizontal="left"/>
    </xf>
    <xf numFmtId="2" fontId="10" fillId="0" borderId="57" xfId="0" applyNumberFormat="1" applyFont="1" applyBorder="1" applyAlignment="1">
      <alignment horizontal="right"/>
    </xf>
    <xf numFmtId="2" fontId="10" fillId="0" borderId="58" xfId="0" applyNumberFormat="1" applyFont="1" applyBorder="1" applyAlignment="1">
      <alignment horizontal="right"/>
    </xf>
    <xf numFmtId="0" fontId="10" fillId="9" borderId="59" xfId="0" applyFont="1" applyFill="1" applyBorder="1"/>
    <xf numFmtId="0" fontId="10" fillId="9" borderId="60" xfId="0" applyFont="1" applyFill="1" applyBorder="1" applyAlignment="1">
      <alignment horizontal="left"/>
    </xf>
    <xf numFmtId="0" fontId="10" fillId="9" borderId="61" xfId="0" applyFont="1" applyFill="1" applyBorder="1" applyAlignment="1">
      <alignment horizontal="left"/>
    </xf>
    <xf numFmtId="0" fontId="10" fillId="9" borderId="62" xfId="5" applyFont="1" applyFill="1" applyBorder="1" applyAlignment="1">
      <alignment horizontal="left"/>
    </xf>
    <xf numFmtId="0" fontId="10" fillId="10" borderId="59" xfId="0" applyFont="1" applyFill="1" applyBorder="1" applyAlignment="1">
      <alignment horizontal="left"/>
    </xf>
    <xf numFmtId="2" fontId="10" fillId="9" borderId="63" xfId="0" applyNumberFormat="1" applyFont="1" applyFill="1" applyBorder="1" applyAlignment="1">
      <alignment horizontal="right"/>
    </xf>
    <xf numFmtId="2" fontId="10" fillId="9" borderId="64" xfId="0" applyNumberFormat="1" applyFont="1" applyFill="1" applyBorder="1" applyAlignment="1">
      <alignment horizontal="right"/>
    </xf>
    <xf numFmtId="2" fontId="10" fillId="9" borderId="65" xfId="0" applyNumberFormat="1" applyFont="1" applyFill="1" applyBorder="1" applyAlignment="1">
      <alignment horizontal="right"/>
    </xf>
    <xf numFmtId="0" fontId="10" fillId="12" borderId="43" xfId="0" applyFont="1" applyFill="1" applyBorder="1" applyAlignment="1">
      <alignment horizontal="left" vertical="center"/>
    </xf>
    <xf numFmtId="0" fontId="10" fillId="0" borderId="0" xfId="1" applyFont="1" applyFill="1"/>
    <xf numFmtId="1" fontId="10" fillId="0" borderId="44" xfId="0" quotePrefix="1" applyNumberFormat="1" applyFont="1" applyBorder="1" applyAlignment="1">
      <alignment horizontal="left"/>
    </xf>
    <xf numFmtId="164" fontId="10" fillId="9" borderId="48" xfId="0" applyNumberFormat="1" applyFont="1" applyFill="1" applyBorder="1" applyAlignment="1">
      <alignment horizontal="right"/>
    </xf>
    <xf numFmtId="164" fontId="10" fillId="9" borderId="49" xfId="0" applyNumberFormat="1" applyFont="1" applyFill="1" applyBorder="1" applyAlignment="1">
      <alignment horizontal="right"/>
    </xf>
    <xf numFmtId="164" fontId="10" fillId="0" borderId="48" xfId="0" applyNumberFormat="1" applyFont="1" applyBorder="1" applyAlignment="1">
      <alignment horizontal="right"/>
    </xf>
    <xf numFmtId="164" fontId="10" fillId="0" borderId="49" xfId="0" applyNumberFormat="1" applyFont="1" applyBorder="1" applyAlignment="1">
      <alignment horizontal="right"/>
    </xf>
    <xf numFmtId="164" fontId="10" fillId="9" borderId="63" xfId="0" applyNumberFormat="1" applyFont="1" applyFill="1" applyBorder="1" applyAlignment="1">
      <alignment horizontal="right"/>
    </xf>
    <xf numFmtId="164" fontId="10" fillId="9" borderId="64" xfId="0" applyNumberFormat="1" applyFont="1" applyFill="1" applyBorder="1" applyAlignment="1">
      <alignment horizontal="right"/>
    </xf>
    <xf numFmtId="164" fontId="10" fillId="9" borderId="65" xfId="0" applyNumberFormat="1" applyFont="1" applyFill="1" applyBorder="1" applyAlignment="1">
      <alignment horizontal="right"/>
    </xf>
    <xf numFmtId="0" fontId="10" fillId="9" borderId="59" xfId="5" applyFont="1" applyFill="1" applyBorder="1" applyAlignment="1">
      <alignment horizontal="left"/>
    </xf>
    <xf numFmtId="0" fontId="10" fillId="13" borderId="43" xfId="0" applyFont="1" applyFill="1" applyBorder="1" applyAlignment="1">
      <alignment horizontal="left" vertical="center"/>
    </xf>
    <xf numFmtId="164" fontId="10" fillId="9" borderId="44" xfId="0" applyNumberFormat="1" applyFont="1" applyFill="1" applyBorder="1" applyAlignment="1">
      <alignment horizontal="right"/>
    </xf>
    <xf numFmtId="0" fontId="10" fillId="9" borderId="44" xfId="5" applyFont="1" applyFill="1" applyBorder="1" applyAlignment="1">
      <alignment horizontal="left"/>
    </xf>
    <xf numFmtId="0" fontId="10" fillId="9" borderId="45" xfId="5" applyFont="1" applyFill="1" applyBorder="1" applyAlignment="1">
      <alignment horizontal="left"/>
    </xf>
    <xf numFmtId="0" fontId="10" fillId="9" borderId="46" xfId="5" applyFont="1" applyFill="1" applyBorder="1" applyAlignment="1">
      <alignment horizontal="left"/>
    </xf>
    <xf numFmtId="0" fontId="10" fillId="9" borderId="43" xfId="5" applyFont="1" applyFill="1" applyBorder="1"/>
    <xf numFmtId="0" fontId="10" fillId="3" borderId="0" xfId="4" applyFont="1" applyFill="1" applyAlignment="1" applyProtection="1">
      <alignment vertical="center"/>
      <protection locked="0"/>
    </xf>
    <xf numFmtId="0" fontId="10" fillId="9" borderId="43" xfId="5" applyFont="1" applyFill="1" applyBorder="1" applyAlignment="1">
      <alignment horizontal="left" wrapText="1"/>
    </xf>
    <xf numFmtId="0" fontId="10" fillId="9" borderId="43" xfId="5" applyFont="1" applyFill="1" applyBorder="1" applyAlignment="1">
      <alignment horizontal="left"/>
    </xf>
    <xf numFmtId="0" fontId="10" fillId="13" borderId="43" xfId="0" applyFont="1" applyFill="1" applyBorder="1" applyAlignment="1">
      <alignment horizontal="center" vertical="center"/>
    </xf>
    <xf numFmtId="2" fontId="10" fillId="13" borderId="48" xfId="0" applyNumberFormat="1" applyFont="1" applyFill="1" applyBorder="1" applyAlignment="1">
      <alignment horizontal="right"/>
    </xf>
    <xf numFmtId="0" fontId="0" fillId="12" borderId="0" xfId="0" applyFill="1"/>
    <xf numFmtId="164" fontId="10" fillId="13" borderId="48" xfId="0" applyNumberFormat="1" applyFont="1" applyFill="1" applyBorder="1" applyAlignment="1">
      <alignment horizontal="right"/>
    </xf>
    <xf numFmtId="0" fontId="10" fillId="13" borderId="50" xfId="0" applyFont="1" applyFill="1" applyBorder="1" applyAlignment="1">
      <alignment horizontal="center" vertical="center"/>
    </xf>
    <xf numFmtId="0" fontId="10" fillId="9" borderId="60" xfId="5" applyFont="1" applyFill="1" applyBorder="1" applyAlignment="1">
      <alignment horizontal="left"/>
    </xf>
    <xf numFmtId="0" fontId="10" fillId="9" borderId="61" xfId="5" applyFont="1" applyFill="1" applyBorder="1" applyAlignment="1">
      <alignment horizontal="left"/>
    </xf>
    <xf numFmtId="0" fontId="10" fillId="9" borderId="66" xfId="5" applyFont="1" applyFill="1" applyBorder="1" applyAlignment="1">
      <alignment horizontal="left"/>
    </xf>
    <xf numFmtId="0" fontId="10" fillId="13" borderId="47" xfId="0" applyFont="1" applyFill="1" applyBorder="1" applyAlignment="1">
      <alignment horizontal="center" vertical="center"/>
    </xf>
    <xf numFmtId="0" fontId="10" fillId="9" borderId="66" xfId="0" applyFont="1" applyFill="1" applyBorder="1" applyAlignment="1">
      <alignment horizontal="left"/>
    </xf>
    <xf numFmtId="0" fontId="10" fillId="9" borderId="67" xfId="0" applyFont="1" applyFill="1" applyBorder="1"/>
    <xf numFmtId="0" fontId="10" fillId="9" borderId="68" xfId="0" applyFont="1" applyFill="1" applyBorder="1" applyAlignment="1">
      <alignment horizontal="left"/>
    </xf>
    <xf numFmtId="0" fontId="10" fillId="9" borderId="69" xfId="0" applyFont="1" applyFill="1" applyBorder="1" applyAlignment="1">
      <alignment horizontal="left"/>
    </xf>
    <xf numFmtId="0" fontId="10" fillId="9" borderId="70" xfId="0" applyFont="1" applyFill="1" applyBorder="1" applyAlignment="1">
      <alignment horizontal="left"/>
    </xf>
    <xf numFmtId="0" fontId="10" fillId="10" borderId="67" xfId="0" applyFont="1" applyFill="1" applyBorder="1" applyAlignment="1">
      <alignment horizontal="left"/>
    </xf>
    <xf numFmtId="0" fontId="10" fillId="11" borderId="67" xfId="1" applyFont="1" applyFill="1" applyBorder="1"/>
    <xf numFmtId="164" fontId="10" fillId="9" borderId="71" xfId="0" applyNumberFormat="1" applyFont="1" applyFill="1" applyBorder="1" applyAlignment="1">
      <alignment horizontal="right"/>
    </xf>
    <xf numFmtId="164" fontId="10" fillId="9" borderId="72" xfId="0" applyNumberFormat="1" applyFont="1" applyFill="1" applyBorder="1" applyAlignment="1">
      <alignment horizontal="right"/>
    </xf>
    <xf numFmtId="164" fontId="10" fillId="9" borderId="73" xfId="0" applyNumberFormat="1" applyFont="1" applyFill="1" applyBorder="1" applyAlignment="1">
      <alignment horizontal="right"/>
    </xf>
    <xf numFmtId="0" fontId="5" fillId="4" borderId="0" xfId="4" applyFont="1" applyFill="1" applyAlignment="1" applyProtection="1">
      <alignment horizontal="center" vertical="center"/>
      <protection locked="0"/>
    </xf>
    <xf numFmtId="0" fontId="10" fillId="3" borderId="0" xfId="6" applyFont="1" applyFill="1" applyAlignment="1" applyProtection="1">
      <alignment vertical="center"/>
      <protection locked="0"/>
    </xf>
    <xf numFmtId="0" fontId="13" fillId="14" borderId="0" xfId="0" applyFont="1" applyFill="1"/>
    <xf numFmtId="0" fontId="14" fillId="14" borderId="0" xfId="0" applyFont="1" applyFill="1"/>
    <xf numFmtId="0" fontId="14" fillId="14" borderId="0" xfId="0" applyFont="1" applyFill="1" applyAlignment="1">
      <alignment horizontal="center"/>
    </xf>
    <xf numFmtId="0" fontId="15" fillId="14" borderId="0" xfId="0" applyFont="1" applyFill="1"/>
    <xf numFmtId="0" fontId="16" fillId="0" borderId="0" xfId="0" applyFont="1"/>
    <xf numFmtId="165" fontId="10" fillId="3" borderId="0" xfId="6" applyNumberFormat="1" applyFont="1" applyFill="1" applyAlignment="1" applyProtection="1">
      <alignment vertical="center"/>
      <protection locked="0"/>
    </xf>
    <xf numFmtId="0" fontId="10" fillId="15" borderId="74" xfId="0" applyFont="1" applyFill="1" applyBorder="1"/>
    <xf numFmtId="0" fontId="10" fillId="15" borderId="16" xfId="0" applyFont="1" applyFill="1" applyBorder="1" applyAlignment="1">
      <alignment horizontal="left"/>
    </xf>
    <xf numFmtId="0" fontId="10" fillId="15" borderId="13" xfId="0" applyFont="1" applyFill="1" applyBorder="1" applyAlignment="1">
      <alignment horizontal="left"/>
    </xf>
    <xf numFmtId="0" fontId="10" fillId="15" borderId="14" xfId="0" applyFont="1" applyFill="1" applyBorder="1" applyAlignment="1">
      <alignment horizontal="left"/>
    </xf>
    <xf numFmtId="2" fontId="10" fillId="15" borderId="75" xfId="0" applyNumberFormat="1" applyFont="1" applyFill="1" applyBorder="1" applyAlignment="1">
      <alignment horizontal="right"/>
    </xf>
    <xf numFmtId="2" fontId="10" fillId="15" borderId="76" xfId="0" applyNumberFormat="1" applyFont="1" applyFill="1" applyBorder="1" applyAlignment="1">
      <alignment horizontal="right"/>
    </xf>
    <xf numFmtId="1" fontId="10" fillId="15" borderId="76" xfId="0" applyNumberFormat="1" applyFont="1" applyFill="1" applyBorder="1" applyAlignment="1">
      <alignment horizontal="right"/>
    </xf>
    <xf numFmtId="0" fontId="17" fillId="16" borderId="74" xfId="0" applyFont="1" applyFill="1" applyBorder="1"/>
    <xf numFmtId="0" fontId="17" fillId="16" borderId="16" xfId="0" applyFont="1" applyFill="1" applyBorder="1" applyAlignment="1">
      <alignment horizontal="left"/>
    </xf>
    <xf numFmtId="0" fontId="17" fillId="16" borderId="13" xfId="0" applyFont="1" applyFill="1" applyBorder="1" applyAlignment="1">
      <alignment horizontal="left"/>
    </xf>
    <xf numFmtId="0" fontId="17" fillId="16" borderId="14" xfId="0" applyFont="1" applyFill="1" applyBorder="1" applyAlignment="1">
      <alignment horizontal="left"/>
    </xf>
    <xf numFmtId="2" fontId="17" fillId="16" borderId="75" xfId="0" applyNumberFormat="1" applyFont="1" applyFill="1" applyBorder="1" applyAlignment="1">
      <alignment horizontal="right"/>
    </xf>
    <xf numFmtId="164" fontId="17" fillId="16" borderId="75" xfId="0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18" fillId="0" borderId="0" xfId="0" applyFont="1"/>
    <xf numFmtId="0" fontId="19" fillId="0" borderId="0" xfId="0" applyFont="1"/>
    <xf numFmtId="1" fontId="19" fillId="0" borderId="0" xfId="0" applyNumberFormat="1" applyFont="1"/>
    <xf numFmtId="164" fontId="19" fillId="0" borderId="0" xfId="0" applyNumberFormat="1" applyFont="1"/>
    <xf numFmtId="2" fontId="19" fillId="0" borderId="0" xfId="0" applyNumberFormat="1" applyFont="1"/>
    <xf numFmtId="0" fontId="0" fillId="17" borderId="0" xfId="0" applyFill="1"/>
    <xf numFmtId="0" fontId="0" fillId="17" borderId="0" xfId="0" applyFill="1" applyAlignment="1">
      <alignment horizontal="center"/>
    </xf>
    <xf numFmtId="0" fontId="19" fillId="17" borderId="0" xfId="0" applyFont="1" applyFill="1"/>
    <xf numFmtId="166" fontId="19" fillId="17" borderId="0" xfId="0" applyNumberFormat="1" applyFont="1" applyFill="1"/>
    <xf numFmtId="0" fontId="18" fillId="17" borderId="0" xfId="0" applyFont="1" applyFill="1"/>
    <xf numFmtId="166" fontId="18" fillId="17" borderId="0" xfId="0" applyNumberFormat="1" applyFont="1" applyFill="1"/>
    <xf numFmtId="0" fontId="2" fillId="17" borderId="0" xfId="0" applyFont="1" applyFill="1"/>
    <xf numFmtId="0" fontId="15" fillId="17" borderId="0" xfId="0" applyFont="1" applyFill="1"/>
    <xf numFmtId="0" fontId="0" fillId="15" borderId="0" xfId="0" applyFill="1"/>
    <xf numFmtId="1" fontId="19" fillId="17" borderId="0" xfId="0" applyNumberFormat="1" applyFont="1" applyFill="1"/>
    <xf numFmtId="2" fontId="0" fillId="17" borderId="0" xfId="0" applyNumberFormat="1" applyFill="1"/>
    <xf numFmtId="167" fontId="10" fillId="3" borderId="0" xfId="6" applyNumberFormat="1" applyFont="1" applyFill="1" applyAlignment="1" applyProtection="1">
      <alignment vertical="center"/>
      <protection locked="0"/>
    </xf>
    <xf numFmtId="2" fontId="19" fillId="17" borderId="0" xfId="0" applyNumberFormat="1" applyFont="1" applyFill="1"/>
    <xf numFmtId="168" fontId="19" fillId="17" borderId="0" xfId="0" applyNumberFormat="1" applyFont="1" applyFill="1"/>
    <xf numFmtId="168" fontId="18" fillId="17" borderId="0" xfId="0" applyNumberFormat="1" applyFont="1" applyFill="1"/>
    <xf numFmtId="2" fontId="10" fillId="0" borderId="44" xfId="0" applyNumberFormat="1" applyFont="1" applyBorder="1" applyAlignment="1">
      <alignment horizontal="center"/>
    </xf>
  </cellXfs>
  <cellStyles count="7">
    <cellStyle name="Excel.Chart" xfId="4" xr:uid="{EBA022D4-D24D-49BB-AF59-BCDE6EA99C1E}"/>
    <cellStyle name="Good" xfId="1" builtinId="26"/>
    <cellStyle name="Normal" xfId="0" builtinId="0"/>
    <cellStyle name="Normal 11" xfId="6" xr:uid="{8F9FA4D6-7562-463D-A15D-16C15D06869B}"/>
    <cellStyle name="Normal_1.1" xfId="3" xr:uid="{FC7BBC0E-B73D-4DAB-8F37-1CB1B5C416AE}"/>
    <cellStyle name="Normal_1.2" xfId="2" xr:uid="{8400C766-7041-4D50-BE27-B2A57C0C9E51}"/>
    <cellStyle name="Normal_Impots_2009_DEF_6 2" xfId="5" xr:uid="{37C64A23-2E69-4898-B477-EF5F00A11D40}"/>
  </cellStyles>
  <dxfs count="10">
    <dxf>
      <fill>
        <patternFill>
          <bgColor rgb="FFE6B8B7"/>
        </patternFill>
      </fill>
    </dxf>
    <dxf>
      <font>
        <color rgb="FFBFBFBF"/>
      </font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  <dxf>
      <fill>
        <patternFill>
          <bgColor rgb="FFE6B8B7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U:\D4%20activities\01.%20TAXUD%20D4\01.02.%20Taxation%20Trends\Edition%202025\07%20WEB\NTL\_NTL%20edition%202025.xlsm" TargetMode="External"/><Relationship Id="rId1" Type="http://schemas.openxmlformats.org/officeDocument/2006/relationships/externalLinkPath" Target="_NTL%20edition%202025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xplanatory notes"/>
      <sheetName val="2025 edition"/>
      <sheetName val="AT"/>
      <sheetName val="BE"/>
      <sheetName val="BG"/>
      <sheetName val="CY"/>
      <sheetName val="CZ"/>
      <sheetName val="DE"/>
      <sheetName val="DK"/>
      <sheetName val="EE"/>
      <sheetName val="EL"/>
      <sheetName val="ES"/>
      <sheetName val="FI"/>
      <sheetName val="FR"/>
      <sheetName val="HR"/>
      <sheetName val="HU"/>
      <sheetName val="IE"/>
      <sheetName val="IT"/>
      <sheetName val="LT"/>
      <sheetName val="LU"/>
      <sheetName val="LV"/>
      <sheetName val="MT"/>
      <sheetName val="NL"/>
      <sheetName val="PL"/>
      <sheetName val="PT"/>
      <sheetName val="RO"/>
      <sheetName val="SE"/>
      <sheetName val="SI"/>
      <sheetName val="SK"/>
      <sheetName val="IS"/>
      <sheetName val="NO"/>
      <sheetName val="UK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F5BBC9-828A-4D91-8E5C-45B335FFDD9F}">
  <sheetPr codeName="Sheet14">
    <tabColor rgb="FF00B0F0"/>
    <pageSetUpPr fitToPage="1"/>
  </sheetPr>
  <dimension ref="A1:FM459"/>
  <sheetViews>
    <sheetView tabSelected="1" zoomScale="90" zoomScaleNormal="90" workbookViewId="0">
      <pane xSplit="11" ySplit="8" topLeftCell="Z373" activePane="bottomRight" state="frozen"/>
      <selection pane="topRight" activeCell="L1" sqref="L1"/>
      <selection pane="bottomLeft" activeCell="A9" sqref="A9"/>
      <selection pane="bottomRight" activeCell="A314" sqref="A314:XFD315"/>
    </sheetView>
  </sheetViews>
  <sheetFormatPr defaultColWidth="11.453125" defaultRowHeight="10" x14ac:dyDescent="0.35"/>
  <cols>
    <col min="1" max="1" width="6.81640625" style="145" customWidth="1"/>
    <col min="2" max="2" width="7.453125" style="145" customWidth="1"/>
    <col min="3" max="3" width="15" style="145" customWidth="1"/>
    <col min="4" max="4" width="2.453125" style="145" customWidth="1"/>
    <col min="5" max="5" width="16.453125" style="145" customWidth="1"/>
    <col min="6" max="6" width="36.1796875" style="145" customWidth="1"/>
    <col min="7" max="9" width="6.1796875" style="145" customWidth="1"/>
    <col min="10" max="11" width="8.453125" style="145" customWidth="1"/>
    <col min="12" max="39" width="11.54296875" style="145" customWidth="1"/>
    <col min="40" max="16384" width="11.453125" style="145"/>
  </cols>
  <sheetData>
    <row r="1" spans="1:169" s="7" customFormat="1" ht="19.5" customHeight="1" thickBot="1" x14ac:dyDescent="0.4">
      <c r="A1" s="1" t="s">
        <v>0</v>
      </c>
      <c r="B1" s="2"/>
      <c r="C1" s="2"/>
      <c r="D1" s="2"/>
      <c r="E1" s="3"/>
      <c r="F1" s="2"/>
      <c r="G1" s="4"/>
      <c r="H1" s="2"/>
      <c r="I1" s="2"/>
      <c r="J1" s="5"/>
      <c r="K1" s="6"/>
      <c r="L1" s="2"/>
      <c r="M1" s="3"/>
      <c r="N1" s="2"/>
      <c r="O1" s="2"/>
      <c r="P1" s="3"/>
      <c r="Q1" s="2"/>
      <c r="R1" s="3"/>
      <c r="S1" s="2"/>
      <c r="T1" s="2"/>
      <c r="U1" s="3"/>
      <c r="V1" s="2"/>
      <c r="W1" s="2"/>
      <c r="X1" s="2"/>
      <c r="Y1" s="2"/>
      <c r="Z1" s="2"/>
      <c r="AA1" s="4"/>
      <c r="AB1" s="2"/>
      <c r="AC1" s="2"/>
      <c r="AD1" s="2"/>
      <c r="AE1" s="2"/>
      <c r="AF1" s="2"/>
      <c r="AH1" s="2"/>
      <c r="AI1" s="2"/>
      <c r="AJ1" s="2"/>
      <c r="AK1" s="2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  <c r="CK1" s="8"/>
      <c r="CL1" s="8"/>
      <c r="CM1" s="8"/>
      <c r="CN1" s="8"/>
      <c r="CO1" s="8"/>
      <c r="CP1" s="8"/>
      <c r="CQ1" s="8"/>
      <c r="CR1" s="8"/>
      <c r="CS1" s="8"/>
      <c r="CT1" s="8"/>
      <c r="CU1" s="8"/>
      <c r="CV1" s="8"/>
      <c r="CW1" s="8"/>
      <c r="CX1" s="8"/>
      <c r="CY1" s="8"/>
      <c r="CZ1" s="8"/>
      <c r="DA1" s="8"/>
      <c r="DB1" s="8"/>
      <c r="DC1" s="8"/>
      <c r="DD1" s="8"/>
      <c r="DE1" s="8"/>
      <c r="DF1" s="8"/>
      <c r="DG1" s="8"/>
      <c r="DH1" s="8"/>
      <c r="DI1" s="8"/>
      <c r="DJ1" s="8"/>
      <c r="DK1" s="8"/>
      <c r="DL1" s="8"/>
      <c r="DM1" s="8"/>
      <c r="DN1" s="8"/>
      <c r="DO1" s="8"/>
      <c r="DP1" s="8"/>
      <c r="DQ1" s="8"/>
      <c r="DR1" s="8"/>
      <c r="DS1" s="8"/>
      <c r="DT1" s="8"/>
      <c r="DU1" s="8"/>
      <c r="DV1" s="8"/>
      <c r="DW1" s="8"/>
      <c r="DX1" s="8"/>
      <c r="DY1" s="8"/>
      <c r="DZ1" s="8"/>
      <c r="EA1" s="8"/>
      <c r="EB1" s="8"/>
      <c r="EC1" s="8"/>
      <c r="ED1" s="8"/>
      <c r="EE1" s="8"/>
      <c r="EF1" s="8"/>
      <c r="EG1" s="8"/>
      <c r="EH1" s="8"/>
      <c r="EI1" s="8"/>
      <c r="EJ1" s="8"/>
      <c r="EK1" s="8"/>
      <c r="EL1" s="8"/>
      <c r="EM1" s="8"/>
      <c r="EN1" s="8"/>
      <c r="EO1" s="8"/>
      <c r="EP1" s="8"/>
      <c r="EQ1" s="8"/>
      <c r="ER1" s="8"/>
      <c r="ES1" s="8"/>
      <c r="ET1" s="8"/>
      <c r="EU1" s="8"/>
      <c r="EV1" s="8"/>
      <c r="EW1" s="8"/>
      <c r="EX1" s="8"/>
      <c r="EY1" s="8"/>
      <c r="EZ1" s="8"/>
      <c r="FA1" s="8"/>
      <c r="FB1" s="8"/>
      <c r="FC1" s="8"/>
      <c r="FD1" s="8"/>
      <c r="FE1" s="8"/>
      <c r="FF1" s="8"/>
      <c r="FG1" s="8"/>
      <c r="FH1" s="8"/>
      <c r="FI1" s="8"/>
      <c r="FJ1" s="8"/>
      <c r="FK1" s="8"/>
      <c r="FL1" s="8"/>
      <c r="FM1" s="8"/>
    </row>
    <row r="2" spans="1:169" s="7" customFormat="1" ht="12" customHeight="1" x14ac:dyDescent="0.35">
      <c r="A2" s="9" t="s">
        <v>1</v>
      </c>
      <c r="B2" s="10" t="s">
        <v>2</v>
      </c>
      <c r="C2" s="11"/>
      <c r="D2" s="12"/>
      <c r="E2" s="13" t="s">
        <v>3</v>
      </c>
      <c r="F2" s="14" t="s">
        <v>4</v>
      </c>
      <c r="G2" s="15"/>
      <c r="H2" s="16" t="s">
        <v>5</v>
      </c>
      <c r="I2" s="16"/>
      <c r="J2" s="17"/>
      <c r="K2" s="18"/>
      <c r="L2" s="19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20"/>
      <c r="AH2" s="20"/>
      <c r="AI2" s="20"/>
      <c r="AJ2" s="20"/>
      <c r="AK2" s="20"/>
      <c r="AL2" s="20"/>
      <c r="AM2" s="20"/>
      <c r="AN2" s="21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  <c r="BS2" s="8"/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8"/>
      <c r="DE2" s="8"/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8"/>
      <c r="FF2" s="8"/>
      <c r="FG2" s="8"/>
      <c r="FH2" s="8"/>
      <c r="FI2" s="8"/>
      <c r="FJ2" s="8"/>
      <c r="FK2" s="8"/>
      <c r="FL2" s="8"/>
      <c r="FM2" s="8"/>
    </row>
    <row r="3" spans="1:169" s="7" customFormat="1" ht="12" customHeight="1" x14ac:dyDescent="0.35">
      <c r="A3" s="22" t="s">
        <v>6</v>
      </c>
      <c r="B3" s="23" t="s">
        <v>7</v>
      </c>
      <c r="C3" s="24"/>
      <c r="D3" s="25"/>
      <c r="E3" s="26" t="s">
        <v>8</v>
      </c>
      <c r="F3" s="27" t="s">
        <v>9</v>
      </c>
      <c r="G3" s="28"/>
      <c r="H3" s="29"/>
      <c r="I3" s="29"/>
      <c r="J3" s="30"/>
      <c r="K3" s="31"/>
      <c r="L3" s="32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N3" s="33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  <c r="CB3" s="8"/>
      <c r="CC3" s="8"/>
      <c r="CD3" s="8"/>
      <c r="CE3" s="8"/>
      <c r="CF3" s="8"/>
      <c r="CG3" s="8"/>
      <c r="CH3" s="8"/>
      <c r="CI3" s="8"/>
      <c r="CJ3" s="8"/>
      <c r="CK3" s="8"/>
      <c r="CL3" s="8"/>
      <c r="CM3" s="8"/>
      <c r="CN3" s="8"/>
      <c r="CO3" s="8"/>
      <c r="CP3" s="8"/>
      <c r="CQ3" s="8"/>
      <c r="CR3" s="8"/>
      <c r="CS3" s="8"/>
      <c r="CT3" s="8"/>
      <c r="CU3" s="8"/>
      <c r="CV3" s="8"/>
      <c r="CW3" s="8"/>
      <c r="CX3" s="8"/>
      <c r="CY3" s="8"/>
      <c r="CZ3" s="8"/>
      <c r="DA3" s="8"/>
      <c r="DB3" s="8"/>
      <c r="DC3" s="8"/>
      <c r="DD3" s="8"/>
      <c r="DE3" s="8"/>
      <c r="DF3" s="8"/>
      <c r="DG3" s="8"/>
      <c r="DH3" s="8"/>
      <c r="DI3" s="8"/>
      <c r="DJ3" s="8"/>
      <c r="DK3" s="8"/>
      <c r="DL3" s="8"/>
      <c r="DM3" s="8"/>
      <c r="DN3" s="8"/>
      <c r="DO3" s="8"/>
      <c r="DP3" s="8"/>
      <c r="DQ3" s="8"/>
      <c r="DR3" s="8"/>
      <c r="DS3" s="8"/>
      <c r="DT3" s="8"/>
      <c r="DU3" s="8"/>
      <c r="DV3" s="8"/>
      <c r="DW3" s="8"/>
      <c r="DX3" s="8"/>
      <c r="DY3" s="8"/>
      <c r="DZ3" s="8"/>
      <c r="EA3" s="8"/>
      <c r="EB3" s="8"/>
      <c r="EC3" s="8"/>
      <c r="ED3" s="8"/>
      <c r="EE3" s="8"/>
      <c r="EF3" s="8"/>
      <c r="EG3" s="8"/>
      <c r="EH3" s="8"/>
      <c r="EI3" s="8"/>
      <c r="EJ3" s="8"/>
      <c r="EK3" s="8"/>
      <c r="EL3" s="8"/>
      <c r="EM3" s="8"/>
      <c r="EN3" s="8"/>
      <c r="EO3" s="8"/>
      <c r="EP3" s="8"/>
      <c r="EQ3" s="8"/>
      <c r="ER3" s="8"/>
      <c r="ES3" s="8"/>
      <c r="ET3" s="8"/>
      <c r="EU3" s="8"/>
      <c r="EV3" s="8"/>
      <c r="EW3" s="8"/>
      <c r="EX3" s="8"/>
      <c r="EY3" s="8"/>
      <c r="EZ3" s="8"/>
      <c r="FA3" s="8"/>
      <c r="FB3" s="8"/>
      <c r="FC3" s="8"/>
      <c r="FD3" s="8"/>
      <c r="FE3" s="8"/>
      <c r="FF3" s="8"/>
      <c r="FG3" s="8"/>
      <c r="FH3" s="8"/>
      <c r="FI3" s="8"/>
      <c r="FJ3" s="8"/>
      <c r="FK3" s="8"/>
      <c r="FL3" s="8"/>
      <c r="FM3" s="8"/>
    </row>
    <row r="4" spans="1:169" s="7" customFormat="1" ht="39.75" customHeight="1" x14ac:dyDescent="0.35">
      <c r="A4" s="22" t="s">
        <v>10</v>
      </c>
      <c r="B4" s="34" t="s">
        <v>11</v>
      </c>
      <c r="C4" s="35"/>
      <c r="D4" s="36"/>
      <c r="E4" s="26"/>
      <c r="F4" s="27"/>
      <c r="G4" s="28"/>
      <c r="H4" s="37"/>
      <c r="I4" s="29"/>
      <c r="J4" s="30"/>
      <c r="K4" s="38"/>
      <c r="L4" s="39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N4" s="33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  <c r="BP4" s="8"/>
      <c r="BQ4" s="8"/>
      <c r="BR4" s="8"/>
      <c r="BS4" s="8"/>
      <c r="BT4" s="8"/>
      <c r="BU4" s="8"/>
      <c r="BV4" s="8"/>
      <c r="BW4" s="8"/>
      <c r="BX4" s="8"/>
      <c r="BY4" s="8"/>
      <c r="BZ4" s="8"/>
      <c r="CA4" s="8"/>
      <c r="CB4" s="8"/>
      <c r="CC4" s="8"/>
      <c r="CD4" s="8"/>
      <c r="CE4" s="8"/>
      <c r="CF4" s="8"/>
      <c r="CG4" s="8"/>
      <c r="CH4" s="8"/>
      <c r="CI4" s="8"/>
      <c r="CJ4" s="8"/>
      <c r="CK4" s="8"/>
      <c r="CL4" s="8"/>
      <c r="CM4" s="8"/>
      <c r="CN4" s="8"/>
      <c r="CO4" s="8"/>
      <c r="CP4" s="8"/>
      <c r="CQ4" s="8"/>
      <c r="CR4" s="8"/>
      <c r="CS4" s="8"/>
      <c r="CT4" s="8"/>
      <c r="CU4" s="8"/>
      <c r="CV4" s="8"/>
      <c r="CW4" s="8"/>
      <c r="CX4" s="8"/>
      <c r="CY4" s="8"/>
      <c r="CZ4" s="8"/>
      <c r="DA4" s="8"/>
      <c r="DB4" s="8"/>
      <c r="DC4" s="8"/>
      <c r="DD4" s="8"/>
      <c r="DE4" s="8"/>
      <c r="DF4" s="8"/>
      <c r="DG4" s="8"/>
      <c r="DH4" s="8"/>
      <c r="DI4" s="8"/>
      <c r="DJ4" s="8"/>
      <c r="DK4" s="8"/>
      <c r="DL4" s="8"/>
      <c r="DM4" s="8"/>
      <c r="DN4" s="8"/>
      <c r="DO4" s="8"/>
      <c r="DP4" s="8"/>
      <c r="DQ4" s="8"/>
      <c r="DR4" s="8"/>
      <c r="DS4" s="8"/>
      <c r="DT4" s="8"/>
      <c r="DU4" s="8"/>
      <c r="DV4" s="8"/>
      <c r="DW4" s="8"/>
      <c r="DX4" s="8"/>
      <c r="DY4" s="8"/>
      <c r="DZ4" s="8"/>
      <c r="EA4" s="8"/>
      <c r="EB4" s="8"/>
      <c r="EC4" s="8"/>
      <c r="ED4" s="8"/>
      <c r="EE4" s="8"/>
      <c r="EF4" s="8"/>
      <c r="EG4" s="8"/>
      <c r="EH4" s="8"/>
      <c r="EI4" s="8"/>
      <c r="EJ4" s="8"/>
      <c r="EK4" s="8"/>
      <c r="EL4" s="8"/>
      <c r="EM4" s="8"/>
      <c r="EN4" s="8"/>
      <c r="EO4" s="8"/>
      <c r="EP4" s="8"/>
      <c r="EQ4" s="8"/>
      <c r="ER4" s="8"/>
      <c r="ES4" s="8"/>
      <c r="ET4" s="8"/>
      <c r="EU4" s="8"/>
      <c r="EV4" s="8"/>
      <c r="EW4" s="8"/>
      <c r="EX4" s="8"/>
      <c r="EY4" s="8"/>
      <c r="EZ4" s="8"/>
      <c r="FA4" s="8"/>
      <c r="FB4" s="8"/>
      <c r="FC4" s="8"/>
      <c r="FD4" s="8"/>
      <c r="FE4" s="8"/>
      <c r="FF4" s="8"/>
      <c r="FG4" s="8"/>
      <c r="FH4" s="8"/>
      <c r="FI4" s="8"/>
      <c r="FJ4" s="8"/>
      <c r="FK4" s="8"/>
      <c r="FL4" s="8"/>
      <c r="FM4" s="8"/>
    </row>
    <row r="5" spans="1:169" s="7" customFormat="1" ht="30.75" customHeight="1" thickBot="1" x14ac:dyDescent="0.4">
      <c r="A5" s="22" t="s">
        <v>12</v>
      </c>
      <c r="B5" s="34" t="s">
        <v>13</v>
      </c>
      <c r="C5" s="35"/>
      <c r="D5" s="36"/>
      <c r="E5" s="40"/>
      <c r="F5" s="41"/>
      <c r="G5" s="42"/>
      <c r="H5" s="43"/>
      <c r="I5" s="44"/>
      <c r="J5" s="45"/>
      <c r="K5" s="46"/>
      <c r="L5" s="47"/>
      <c r="M5" s="46"/>
      <c r="N5" s="4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48"/>
      <c r="AH5" s="48"/>
      <c r="AI5" s="48"/>
      <c r="AJ5" s="48"/>
      <c r="AK5" s="48"/>
      <c r="AL5" s="48"/>
      <c r="AM5" s="48"/>
      <c r="AN5" s="49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  <c r="CK5" s="8"/>
      <c r="CL5" s="8"/>
      <c r="CM5" s="8"/>
      <c r="CN5" s="8"/>
      <c r="CO5" s="8"/>
      <c r="CP5" s="8"/>
      <c r="CQ5" s="8"/>
      <c r="CR5" s="8"/>
      <c r="CS5" s="8"/>
      <c r="CT5" s="8"/>
      <c r="CU5" s="8"/>
      <c r="CV5" s="8"/>
      <c r="CW5" s="8"/>
      <c r="CX5" s="8"/>
      <c r="CY5" s="8"/>
      <c r="CZ5" s="8"/>
      <c r="DA5" s="8"/>
      <c r="DB5" s="8"/>
      <c r="DC5" s="8"/>
      <c r="DD5" s="8"/>
      <c r="DE5" s="8"/>
      <c r="DF5" s="8"/>
      <c r="DG5" s="8"/>
      <c r="DH5" s="8"/>
      <c r="DI5" s="8"/>
      <c r="DJ5" s="8"/>
      <c r="DK5" s="8"/>
      <c r="DL5" s="8"/>
      <c r="DM5" s="8"/>
      <c r="DN5" s="8"/>
      <c r="DO5" s="8"/>
      <c r="DP5" s="8"/>
      <c r="DQ5" s="8"/>
      <c r="DR5" s="8"/>
      <c r="DS5" s="8"/>
      <c r="DT5" s="8"/>
      <c r="DU5" s="8"/>
      <c r="DV5" s="8"/>
      <c r="DW5" s="8"/>
      <c r="DX5" s="8"/>
      <c r="DY5" s="8"/>
      <c r="DZ5" s="8"/>
      <c r="EA5" s="8"/>
      <c r="EB5" s="8"/>
      <c r="EC5" s="8"/>
      <c r="ED5" s="8"/>
      <c r="EE5" s="8"/>
      <c r="EF5" s="8"/>
      <c r="EG5" s="8"/>
      <c r="EH5" s="8"/>
      <c r="EI5" s="8"/>
      <c r="EJ5" s="8"/>
      <c r="EK5" s="8"/>
      <c r="EL5" s="8"/>
      <c r="EM5" s="8"/>
      <c r="EN5" s="8"/>
      <c r="EO5" s="8"/>
      <c r="EP5" s="8"/>
      <c r="EQ5" s="8"/>
      <c r="ER5" s="8"/>
      <c r="ES5" s="8"/>
      <c r="ET5" s="8"/>
      <c r="EU5" s="8"/>
      <c r="EV5" s="8"/>
      <c r="EW5" s="8"/>
      <c r="EX5" s="8"/>
      <c r="EY5" s="8"/>
      <c r="EZ5" s="8"/>
      <c r="FA5" s="8"/>
      <c r="FB5" s="8"/>
      <c r="FC5" s="8"/>
      <c r="FD5" s="8"/>
      <c r="FE5" s="8"/>
      <c r="FF5" s="8"/>
      <c r="FG5" s="8"/>
      <c r="FH5" s="8"/>
      <c r="FI5" s="8"/>
      <c r="FJ5" s="8"/>
      <c r="FK5" s="8"/>
      <c r="FL5" s="8"/>
      <c r="FM5" s="8"/>
    </row>
    <row r="6" spans="1:169" s="7" customFormat="1" ht="12" customHeight="1" thickBot="1" x14ac:dyDescent="0.4">
      <c r="A6" s="50"/>
      <c r="B6" s="51"/>
      <c r="C6" s="52"/>
      <c r="D6" s="53"/>
      <c r="E6" s="54" t="s">
        <v>14</v>
      </c>
      <c r="F6" s="55"/>
      <c r="G6" s="56"/>
      <c r="H6" s="57"/>
      <c r="I6" s="57"/>
      <c r="J6" s="58"/>
      <c r="K6" s="59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48"/>
      <c r="AH6" s="48"/>
      <c r="AI6" s="48"/>
      <c r="AJ6" s="48"/>
      <c r="AK6" s="48"/>
      <c r="AL6" s="48"/>
      <c r="AM6" s="48"/>
      <c r="AN6" s="49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</row>
    <row r="7" spans="1:169" s="7" customFormat="1" ht="12" customHeight="1" thickBot="1" x14ac:dyDescent="0.4">
      <c r="J7" s="61"/>
      <c r="K7" s="61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  <c r="EM7" s="8"/>
      <c r="EN7" s="8"/>
      <c r="EO7" s="8"/>
      <c r="EP7" s="8"/>
      <c r="EQ7" s="8"/>
      <c r="ER7" s="8"/>
      <c r="ES7" s="8"/>
      <c r="ET7" s="8"/>
      <c r="EU7" s="8"/>
      <c r="EV7" s="8"/>
      <c r="EW7" s="8"/>
      <c r="EX7" s="8"/>
      <c r="EY7" s="8"/>
      <c r="EZ7" s="8"/>
      <c r="FA7" s="8"/>
      <c r="FB7" s="8"/>
      <c r="FC7" s="8"/>
      <c r="FD7" s="8"/>
      <c r="FE7" s="8"/>
      <c r="FF7" s="8"/>
      <c r="FG7" s="8"/>
      <c r="FH7" s="8"/>
      <c r="FI7" s="8"/>
      <c r="FJ7" s="8"/>
      <c r="FK7" s="8"/>
      <c r="FL7" s="8"/>
      <c r="FM7" s="8"/>
    </row>
    <row r="8" spans="1:169" s="8" customFormat="1" ht="68.25" customHeight="1" thickBot="1" x14ac:dyDescent="0.4">
      <c r="A8" s="62" t="s">
        <v>15</v>
      </c>
      <c r="B8" s="63" t="s">
        <v>16</v>
      </c>
      <c r="C8" s="64" t="s">
        <v>17</v>
      </c>
      <c r="D8" s="64"/>
      <c r="E8" s="64"/>
      <c r="F8" s="65" t="s">
        <v>18</v>
      </c>
      <c r="G8" s="65"/>
      <c r="H8" s="65"/>
      <c r="I8" s="65"/>
      <c r="J8" s="66" t="s">
        <v>19</v>
      </c>
      <c r="K8" s="66" t="s">
        <v>20</v>
      </c>
      <c r="L8" s="67">
        <v>1995</v>
      </c>
      <c r="M8" s="68">
        <v>1996</v>
      </c>
      <c r="N8" s="68">
        <v>1997</v>
      </c>
      <c r="O8" s="68">
        <v>1998</v>
      </c>
      <c r="P8" s="68">
        <v>1999</v>
      </c>
      <c r="Q8" s="68">
        <v>2000</v>
      </c>
      <c r="R8" s="68">
        <v>2001</v>
      </c>
      <c r="S8" s="68">
        <v>2002</v>
      </c>
      <c r="T8" s="68">
        <v>2003</v>
      </c>
      <c r="U8" s="68">
        <v>2004</v>
      </c>
      <c r="V8" s="68">
        <v>2005</v>
      </c>
      <c r="W8" s="68">
        <v>2006</v>
      </c>
      <c r="X8" s="68">
        <v>2007</v>
      </c>
      <c r="Y8" s="68">
        <v>2008</v>
      </c>
      <c r="Z8" s="68">
        <v>2009</v>
      </c>
      <c r="AA8" s="68">
        <v>2010</v>
      </c>
      <c r="AB8" s="68">
        <v>2011</v>
      </c>
      <c r="AC8" s="68">
        <v>2012</v>
      </c>
      <c r="AD8" s="68">
        <v>2013</v>
      </c>
      <c r="AE8" s="68">
        <v>2014</v>
      </c>
      <c r="AF8" s="68">
        <v>2015</v>
      </c>
      <c r="AG8" s="68">
        <v>2016</v>
      </c>
      <c r="AH8" s="68">
        <v>2017</v>
      </c>
      <c r="AI8" s="68">
        <v>2018</v>
      </c>
      <c r="AJ8" s="68">
        <v>2019</v>
      </c>
      <c r="AK8" s="68">
        <v>2020</v>
      </c>
      <c r="AL8" s="68">
        <v>2021</v>
      </c>
      <c r="AM8" s="68">
        <v>2022</v>
      </c>
      <c r="AN8" s="68">
        <v>2023</v>
      </c>
    </row>
    <row r="9" spans="1:169" s="8" customFormat="1" ht="12" customHeight="1" x14ac:dyDescent="0.2">
      <c r="A9" s="69" t="s">
        <v>21</v>
      </c>
      <c r="B9" s="70" t="s">
        <v>22</v>
      </c>
      <c r="C9" s="70" t="s">
        <v>23</v>
      </c>
      <c r="D9" s="71"/>
      <c r="E9" s="71"/>
      <c r="F9" s="70" t="s">
        <v>24</v>
      </c>
      <c r="G9" s="71"/>
      <c r="H9" s="71"/>
      <c r="I9" s="72"/>
      <c r="J9" s="73" t="s">
        <v>25</v>
      </c>
      <c r="K9" s="74" t="s">
        <v>25</v>
      </c>
      <c r="L9" s="75">
        <v>193384.1</v>
      </c>
      <c r="M9" s="76">
        <v>204966.1</v>
      </c>
      <c r="N9" s="76">
        <v>211846.70000000004</v>
      </c>
      <c r="O9" s="76">
        <v>219647</v>
      </c>
      <c r="P9" s="76">
        <v>226835.1</v>
      </c>
      <c r="Q9" s="76">
        <v>230565.1</v>
      </c>
      <c r="R9" s="76">
        <v>233092.8</v>
      </c>
      <c r="S9" s="76">
        <v>240934</v>
      </c>
      <c r="T9" s="76">
        <v>246330.1</v>
      </c>
      <c r="U9" s="76">
        <v>260485.9</v>
      </c>
      <c r="V9" s="76">
        <v>272800.5</v>
      </c>
      <c r="W9" s="76">
        <v>283289</v>
      </c>
      <c r="X9" s="76">
        <v>293684.89999999997</v>
      </c>
      <c r="Y9" s="76">
        <v>297292</v>
      </c>
      <c r="Z9" s="76">
        <v>292548.09999999998</v>
      </c>
      <c r="AA9" s="76">
        <v>296757.09999999998</v>
      </c>
      <c r="AB9" s="76">
        <v>314206.09999999998</v>
      </c>
      <c r="AC9" s="76">
        <v>323369.09999999998</v>
      </c>
      <c r="AD9" s="76">
        <v>332735</v>
      </c>
      <c r="AE9" s="76">
        <v>341036</v>
      </c>
      <c r="AF9" s="76">
        <v>352824</v>
      </c>
      <c r="AG9" s="76">
        <v>361866</v>
      </c>
      <c r="AH9" s="76">
        <v>378635</v>
      </c>
      <c r="AI9" s="76">
        <v>394120</v>
      </c>
      <c r="AJ9" s="76">
        <v>413658</v>
      </c>
      <c r="AK9" s="76">
        <v>395359</v>
      </c>
      <c r="AL9" s="76">
        <v>421864</v>
      </c>
      <c r="AM9" s="76">
        <v>448139</v>
      </c>
      <c r="AN9" s="76">
        <v>450034</v>
      </c>
    </row>
    <row r="10" spans="1:169" s="8" customFormat="1" ht="12" customHeight="1" x14ac:dyDescent="0.2">
      <c r="A10" s="77" t="s">
        <v>26</v>
      </c>
      <c r="B10" s="78" t="s">
        <v>22</v>
      </c>
      <c r="C10" s="78" t="s">
        <v>27</v>
      </c>
      <c r="D10" s="79"/>
      <c r="E10" s="79"/>
      <c r="F10" s="78" t="s">
        <v>28</v>
      </c>
      <c r="G10" s="79"/>
      <c r="H10" s="79"/>
      <c r="I10" s="80"/>
      <c r="J10" s="81" t="s">
        <v>25</v>
      </c>
      <c r="K10" s="82" t="s">
        <v>25</v>
      </c>
      <c r="L10" s="83">
        <v>143153.60000000001</v>
      </c>
      <c r="M10" s="84">
        <v>150965.29999999999</v>
      </c>
      <c r="N10" s="84">
        <v>155966.60000000003</v>
      </c>
      <c r="O10" s="84">
        <v>161556.29999999999</v>
      </c>
      <c r="P10" s="84">
        <v>167148.1</v>
      </c>
      <c r="Q10" s="84">
        <v>169762.7</v>
      </c>
      <c r="R10" s="84">
        <v>171290.89999999997</v>
      </c>
      <c r="S10" s="84">
        <v>177160.19999999998</v>
      </c>
      <c r="T10" s="84">
        <v>180679.8</v>
      </c>
      <c r="U10" s="84">
        <v>190516.5</v>
      </c>
      <c r="V10" s="84">
        <v>198621.4</v>
      </c>
      <c r="W10" s="84">
        <v>206783.9</v>
      </c>
      <c r="X10" s="84">
        <v>212372</v>
      </c>
      <c r="Y10" s="84">
        <v>213655</v>
      </c>
      <c r="Z10" s="84">
        <v>204530.1</v>
      </c>
      <c r="AA10" s="84">
        <v>214353.1</v>
      </c>
      <c r="AB10" s="84">
        <v>226516.1</v>
      </c>
      <c r="AC10" s="84">
        <v>231635.1</v>
      </c>
      <c r="AD10" s="84">
        <v>236182</v>
      </c>
      <c r="AE10" s="84">
        <v>242067</v>
      </c>
      <c r="AF10" s="84">
        <v>251816</v>
      </c>
      <c r="AG10" s="84">
        <v>259020</v>
      </c>
      <c r="AH10" s="84">
        <v>273115</v>
      </c>
      <c r="AI10" s="84">
        <v>285125</v>
      </c>
      <c r="AJ10" s="84">
        <v>294267</v>
      </c>
      <c r="AK10" s="84">
        <v>275672</v>
      </c>
      <c r="AL10" s="84">
        <v>310066</v>
      </c>
      <c r="AM10" s="84">
        <v>320758</v>
      </c>
      <c r="AN10" s="84">
        <v>319685</v>
      </c>
    </row>
    <row r="11" spans="1:169" s="8" customFormat="1" ht="12" customHeight="1" x14ac:dyDescent="0.2">
      <c r="A11" s="77" t="s">
        <v>29</v>
      </c>
      <c r="B11" s="78" t="s">
        <v>22</v>
      </c>
      <c r="C11" s="78" t="s">
        <v>30</v>
      </c>
      <c r="D11" s="79"/>
      <c r="E11" s="79"/>
      <c r="F11" s="78" t="s">
        <v>31</v>
      </c>
      <c r="G11" s="79"/>
      <c r="H11" s="79"/>
      <c r="I11" s="80"/>
      <c r="J11" s="81" t="s">
        <v>25</v>
      </c>
      <c r="K11" s="82" t="s">
        <v>25</v>
      </c>
      <c r="L11" s="83">
        <v>89583.3</v>
      </c>
      <c r="M11" s="84">
        <v>96341.9</v>
      </c>
      <c r="N11" s="84">
        <v>99158.7</v>
      </c>
      <c r="O11" s="84">
        <v>102045.7</v>
      </c>
      <c r="P11" s="84">
        <v>106145.1</v>
      </c>
      <c r="Q11" s="84">
        <v>107332.7</v>
      </c>
      <c r="R11" s="84">
        <v>108751.4</v>
      </c>
      <c r="S11" s="84">
        <v>110580.4</v>
      </c>
      <c r="T11" s="84">
        <v>113749.3</v>
      </c>
      <c r="U11" s="84">
        <v>120323</v>
      </c>
      <c r="V11" s="84">
        <v>126722.4</v>
      </c>
      <c r="W11" s="84">
        <v>131781</v>
      </c>
      <c r="X11" s="84">
        <v>136674</v>
      </c>
      <c r="Y11" s="84">
        <v>137805.5</v>
      </c>
      <c r="Z11" s="84">
        <v>130580.1</v>
      </c>
      <c r="AA11" s="84">
        <v>135833.1</v>
      </c>
      <c r="AB11" s="84">
        <v>140848.1</v>
      </c>
      <c r="AC11" s="84">
        <v>142839.1</v>
      </c>
      <c r="AD11" s="84">
        <v>144918</v>
      </c>
      <c r="AE11" s="84">
        <v>148922</v>
      </c>
      <c r="AF11" s="84">
        <v>152167</v>
      </c>
      <c r="AG11" s="84">
        <v>154967</v>
      </c>
      <c r="AH11" s="84">
        <v>162452</v>
      </c>
      <c r="AI11" s="84">
        <v>168177</v>
      </c>
      <c r="AJ11" s="84">
        <v>174424</v>
      </c>
      <c r="AK11" s="84">
        <v>162090</v>
      </c>
      <c r="AL11" s="84">
        <v>185350</v>
      </c>
      <c r="AM11" s="84">
        <v>199362</v>
      </c>
      <c r="AN11" s="84">
        <v>205036</v>
      </c>
    </row>
    <row r="12" spans="1:169" s="8" customFormat="1" ht="12" customHeight="1" x14ac:dyDescent="0.2">
      <c r="A12" s="85" t="s">
        <v>29</v>
      </c>
      <c r="B12" s="86" t="s">
        <v>32</v>
      </c>
      <c r="C12" s="87" t="s">
        <v>33</v>
      </c>
      <c r="D12" s="88"/>
      <c r="E12" s="88"/>
      <c r="F12" s="89" t="s">
        <v>34</v>
      </c>
      <c r="G12" s="89"/>
      <c r="H12" s="89"/>
      <c r="I12" s="89"/>
      <c r="J12" s="90" t="s">
        <v>35</v>
      </c>
      <c r="K12" s="90" t="s">
        <v>25</v>
      </c>
      <c r="L12" s="91">
        <v>89583.3</v>
      </c>
      <c r="M12" s="92">
        <v>96341.9</v>
      </c>
      <c r="N12" s="92">
        <v>99158.7</v>
      </c>
      <c r="O12" s="92">
        <v>102045.7</v>
      </c>
      <c r="P12" s="92">
        <v>106145.1</v>
      </c>
      <c r="Q12" s="92">
        <v>107332.7</v>
      </c>
      <c r="R12" s="92">
        <v>108751.4</v>
      </c>
      <c r="S12" s="92">
        <v>110580.4</v>
      </c>
      <c r="T12" s="92">
        <v>113749.3</v>
      </c>
      <c r="U12" s="92">
        <v>120323</v>
      </c>
      <c r="V12" s="92">
        <v>126722.4</v>
      </c>
      <c r="W12" s="92">
        <v>131781</v>
      </c>
      <c r="X12" s="92">
        <v>136674</v>
      </c>
      <c r="Y12" s="92">
        <v>137805.5</v>
      </c>
      <c r="Z12" s="92">
        <v>130580.1</v>
      </c>
      <c r="AA12" s="92">
        <v>135833.1</v>
      </c>
      <c r="AB12" s="92">
        <v>140848.1</v>
      </c>
      <c r="AC12" s="92">
        <v>142839.1</v>
      </c>
      <c r="AD12" s="92">
        <v>144918</v>
      </c>
      <c r="AE12" s="92">
        <v>148922</v>
      </c>
      <c r="AF12" s="92">
        <v>152167</v>
      </c>
      <c r="AG12" s="92">
        <v>154967</v>
      </c>
      <c r="AH12" s="92">
        <v>162452</v>
      </c>
      <c r="AI12" s="92">
        <v>168177</v>
      </c>
      <c r="AJ12" s="92">
        <v>174424</v>
      </c>
      <c r="AK12" s="92">
        <v>162090</v>
      </c>
      <c r="AL12" s="92">
        <v>185350</v>
      </c>
      <c r="AM12" s="92">
        <v>199362</v>
      </c>
      <c r="AN12" s="92">
        <v>205036</v>
      </c>
    </row>
    <row r="13" spans="1:169" s="8" customFormat="1" ht="12" customHeight="1" x14ac:dyDescent="0.2">
      <c r="A13" s="77" t="s">
        <v>36</v>
      </c>
      <c r="B13" s="78" t="s">
        <v>22</v>
      </c>
      <c r="C13" s="78" t="s">
        <v>37</v>
      </c>
      <c r="D13" s="79"/>
      <c r="E13" s="79"/>
      <c r="F13" s="93" t="s">
        <v>38</v>
      </c>
      <c r="G13" s="93"/>
      <c r="H13" s="93"/>
      <c r="I13" s="93"/>
      <c r="J13" s="81" t="s">
        <v>25</v>
      </c>
      <c r="K13" s="82" t="s">
        <v>25</v>
      </c>
      <c r="L13" s="83">
        <v>1775.7</v>
      </c>
      <c r="M13" s="84">
        <v>1532.6000000000001</v>
      </c>
      <c r="N13" s="84">
        <v>1720.1</v>
      </c>
      <c r="O13" s="84">
        <v>1618.9</v>
      </c>
      <c r="P13" s="84">
        <v>1618</v>
      </c>
      <c r="Q13" s="84">
        <v>1810.6</v>
      </c>
      <c r="R13" s="84">
        <v>1752</v>
      </c>
      <c r="S13" s="84">
        <v>1624.4</v>
      </c>
      <c r="T13" s="84">
        <v>1583.5</v>
      </c>
      <c r="U13" s="84">
        <v>1722.7</v>
      </c>
      <c r="V13" s="84">
        <v>1985.4</v>
      </c>
      <c r="W13" s="84">
        <v>2027</v>
      </c>
      <c r="X13" s="84">
        <v>2183</v>
      </c>
      <c r="Y13" s="84">
        <v>2146</v>
      </c>
      <c r="Z13" s="84">
        <v>1991</v>
      </c>
      <c r="AA13" s="84">
        <v>2281</v>
      </c>
      <c r="AB13" s="84">
        <v>2664</v>
      </c>
      <c r="AC13" s="84">
        <v>2501</v>
      </c>
      <c r="AD13" s="84">
        <v>2526</v>
      </c>
      <c r="AE13" s="84">
        <v>2450</v>
      </c>
      <c r="AF13" s="84">
        <v>2549</v>
      </c>
      <c r="AG13" s="84">
        <v>2457</v>
      </c>
      <c r="AH13" s="84">
        <v>2526</v>
      </c>
      <c r="AI13" s="84">
        <v>2687</v>
      </c>
      <c r="AJ13" s="84">
        <v>2691</v>
      </c>
      <c r="AK13" s="84">
        <v>2507</v>
      </c>
      <c r="AL13" s="84">
        <v>2657</v>
      </c>
      <c r="AM13" s="84">
        <v>2929</v>
      </c>
      <c r="AN13" s="84">
        <v>3338</v>
      </c>
    </row>
    <row r="14" spans="1:169" s="8" customFormat="1" ht="12" customHeight="1" x14ac:dyDescent="0.2">
      <c r="A14" s="77" t="s">
        <v>39</v>
      </c>
      <c r="B14" s="78" t="s">
        <v>22</v>
      </c>
      <c r="C14" s="78" t="s">
        <v>40</v>
      </c>
      <c r="D14" s="79"/>
      <c r="E14" s="79"/>
      <c r="F14" s="93" t="s">
        <v>41</v>
      </c>
      <c r="G14" s="93"/>
      <c r="H14" s="93"/>
      <c r="I14" s="93"/>
      <c r="J14" s="81" t="s">
        <v>25</v>
      </c>
      <c r="K14" s="82" t="s">
        <v>25</v>
      </c>
      <c r="L14" s="83">
        <v>1725.7</v>
      </c>
      <c r="M14" s="84">
        <v>1518.6000000000001</v>
      </c>
      <c r="N14" s="84">
        <v>1703.1</v>
      </c>
      <c r="O14" s="84">
        <v>1604.9</v>
      </c>
      <c r="P14" s="84">
        <v>1605</v>
      </c>
      <c r="Q14" s="84">
        <v>1799.6</v>
      </c>
      <c r="R14" s="84">
        <v>1740</v>
      </c>
      <c r="S14" s="84">
        <v>1607.4</v>
      </c>
      <c r="T14" s="84">
        <v>1571.5</v>
      </c>
      <c r="U14" s="84">
        <v>1710.7</v>
      </c>
      <c r="V14" s="84">
        <v>1974.4</v>
      </c>
      <c r="W14" s="84">
        <v>2015</v>
      </c>
      <c r="X14" s="84">
        <v>2172</v>
      </c>
      <c r="Y14" s="84">
        <v>2135</v>
      </c>
      <c r="Z14" s="84">
        <v>1981</v>
      </c>
      <c r="AA14" s="84">
        <v>2271</v>
      </c>
      <c r="AB14" s="84">
        <v>2655</v>
      </c>
      <c r="AC14" s="84">
        <v>2492</v>
      </c>
      <c r="AD14" s="84">
        <v>2517</v>
      </c>
      <c r="AE14" s="84">
        <v>2441</v>
      </c>
      <c r="AF14" s="84">
        <v>2539</v>
      </c>
      <c r="AG14" s="84">
        <v>2447</v>
      </c>
      <c r="AH14" s="84">
        <v>2516</v>
      </c>
      <c r="AI14" s="84">
        <v>2677</v>
      </c>
      <c r="AJ14" s="84">
        <v>2682</v>
      </c>
      <c r="AK14" s="84">
        <v>2498</v>
      </c>
      <c r="AL14" s="84">
        <v>2648</v>
      </c>
      <c r="AM14" s="84">
        <v>2920</v>
      </c>
      <c r="AN14" s="84">
        <v>3329</v>
      </c>
    </row>
    <row r="15" spans="1:169" s="8" customFormat="1" ht="12" customHeight="1" x14ac:dyDescent="0.2">
      <c r="A15" s="85" t="s">
        <v>39</v>
      </c>
      <c r="B15" s="86" t="s">
        <v>32</v>
      </c>
      <c r="C15" s="86" t="s">
        <v>42</v>
      </c>
      <c r="D15" s="94"/>
      <c r="E15" s="94"/>
      <c r="F15" s="89" t="s">
        <v>43</v>
      </c>
      <c r="G15" s="89"/>
      <c r="H15" s="89"/>
      <c r="I15" s="89"/>
      <c r="J15" s="90" t="s">
        <v>35</v>
      </c>
      <c r="K15" s="90" t="s">
        <v>25</v>
      </c>
      <c r="L15" s="91">
        <v>37</v>
      </c>
      <c r="M15" s="92">
        <v>29</v>
      </c>
      <c r="N15" s="92">
        <v>49</v>
      </c>
      <c r="O15" s="92">
        <v>53</v>
      </c>
      <c r="P15" s="92">
        <v>40</v>
      </c>
      <c r="Q15" s="92">
        <v>41</v>
      </c>
      <c r="R15" s="92">
        <v>50</v>
      </c>
      <c r="S15" s="92">
        <v>61</v>
      </c>
      <c r="T15" s="92">
        <v>45</v>
      </c>
      <c r="U15" s="92">
        <v>57</v>
      </c>
      <c r="V15" s="92">
        <v>67</v>
      </c>
      <c r="W15" s="92">
        <v>41</v>
      </c>
      <c r="X15" s="92">
        <v>47</v>
      </c>
      <c r="Y15" s="92">
        <v>50</v>
      </c>
      <c r="Z15" s="92">
        <v>69</v>
      </c>
      <c r="AA15" s="92">
        <v>57</v>
      </c>
      <c r="AB15" s="92">
        <v>148</v>
      </c>
      <c r="AC15" s="92">
        <v>39</v>
      </c>
      <c r="AD15" s="92">
        <v>127</v>
      </c>
      <c r="AE15" s="92">
        <v>49</v>
      </c>
      <c r="AF15" s="92">
        <v>45</v>
      </c>
      <c r="AG15" s="92">
        <v>52</v>
      </c>
      <c r="AH15" s="92">
        <v>38</v>
      </c>
      <c r="AI15" s="92">
        <v>38</v>
      </c>
      <c r="AJ15" s="92">
        <v>47</v>
      </c>
      <c r="AK15" s="92">
        <v>30</v>
      </c>
      <c r="AL15" s="92">
        <v>37</v>
      </c>
      <c r="AM15" s="92">
        <v>39</v>
      </c>
      <c r="AN15" s="92">
        <v>39</v>
      </c>
    </row>
    <row r="16" spans="1:169" s="8" customFormat="1" ht="12" customHeight="1" x14ac:dyDescent="0.2">
      <c r="A16" s="85" t="s">
        <v>39</v>
      </c>
      <c r="B16" s="86" t="s">
        <v>44</v>
      </c>
      <c r="C16" s="86" t="s">
        <v>45</v>
      </c>
      <c r="D16" s="94"/>
      <c r="E16" s="94"/>
      <c r="F16" s="89" t="s">
        <v>46</v>
      </c>
      <c r="G16" s="89"/>
      <c r="H16" s="89"/>
      <c r="I16" s="89"/>
      <c r="J16" s="90" t="s">
        <v>35</v>
      </c>
      <c r="K16" s="90" t="s">
        <v>25</v>
      </c>
      <c r="L16" s="91">
        <v>1476.6000000000001</v>
      </c>
      <c r="M16" s="92">
        <v>1288.1000000000001</v>
      </c>
      <c r="N16" s="92">
        <v>1452.3</v>
      </c>
      <c r="O16" s="92">
        <v>1344.7</v>
      </c>
      <c r="P16" s="92">
        <v>1314.7</v>
      </c>
      <c r="Q16" s="92">
        <v>1491</v>
      </c>
      <c r="R16" s="92">
        <v>1407.3</v>
      </c>
      <c r="S16" s="92">
        <v>1266.8</v>
      </c>
      <c r="T16" s="92">
        <v>1241.5</v>
      </c>
      <c r="U16" s="92">
        <v>1347</v>
      </c>
      <c r="V16" s="92">
        <v>1587.8</v>
      </c>
      <c r="W16" s="92">
        <v>1659.1</v>
      </c>
      <c r="X16" s="92">
        <v>1802.2</v>
      </c>
      <c r="Y16" s="92">
        <v>1773.8</v>
      </c>
      <c r="Z16" s="92">
        <v>1627</v>
      </c>
      <c r="AA16" s="92">
        <v>1917</v>
      </c>
      <c r="AB16" s="92">
        <v>2031</v>
      </c>
      <c r="AC16" s="92">
        <v>2048</v>
      </c>
      <c r="AD16" s="92">
        <v>2007</v>
      </c>
      <c r="AE16" s="92">
        <v>1992</v>
      </c>
      <c r="AF16" s="92">
        <v>2097</v>
      </c>
      <c r="AG16" s="92">
        <v>1984</v>
      </c>
      <c r="AH16" s="92">
        <v>2073</v>
      </c>
      <c r="AI16" s="92">
        <v>2234</v>
      </c>
      <c r="AJ16" s="92">
        <v>2218</v>
      </c>
      <c r="AK16" s="92">
        <v>2066</v>
      </c>
      <c r="AL16" s="92">
        <v>2123</v>
      </c>
      <c r="AM16" s="92">
        <v>2280</v>
      </c>
      <c r="AN16" s="92">
        <v>2688</v>
      </c>
    </row>
    <row r="17" spans="1:40" s="8" customFormat="1" ht="12" customHeight="1" x14ac:dyDescent="0.2">
      <c r="A17" s="85" t="s">
        <v>39</v>
      </c>
      <c r="B17" s="86" t="s">
        <v>47</v>
      </c>
      <c r="C17" s="86" t="s">
        <v>48</v>
      </c>
      <c r="D17" s="94"/>
      <c r="E17" s="94"/>
      <c r="F17" s="89" t="s">
        <v>49</v>
      </c>
      <c r="G17" s="89"/>
      <c r="H17" s="89"/>
      <c r="I17" s="89"/>
      <c r="J17" s="90" t="s">
        <v>35</v>
      </c>
      <c r="K17" s="90" t="s">
        <v>25</v>
      </c>
      <c r="L17" s="91">
        <v>212.1</v>
      </c>
      <c r="M17" s="92">
        <v>201.5</v>
      </c>
      <c r="N17" s="92">
        <v>201.8</v>
      </c>
      <c r="O17" s="92">
        <v>207.2</v>
      </c>
      <c r="P17" s="92">
        <v>250.3</v>
      </c>
      <c r="Q17" s="92">
        <v>267.60000000000002</v>
      </c>
      <c r="R17" s="92">
        <v>282.7</v>
      </c>
      <c r="S17" s="92">
        <v>279.60000000000002</v>
      </c>
      <c r="T17" s="92">
        <v>285</v>
      </c>
      <c r="U17" s="92">
        <v>306.7</v>
      </c>
      <c r="V17" s="92">
        <v>319.60000000000002</v>
      </c>
      <c r="W17" s="92">
        <v>314.89999999999998</v>
      </c>
      <c r="X17" s="92">
        <v>322.8</v>
      </c>
      <c r="Y17" s="92">
        <v>311.2</v>
      </c>
      <c r="Z17" s="92">
        <v>285</v>
      </c>
      <c r="AA17" s="92">
        <v>297</v>
      </c>
      <c r="AB17" s="92">
        <v>476</v>
      </c>
      <c r="AC17" s="92">
        <v>405</v>
      </c>
      <c r="AD17" s="92">
        <v>383</v>
      </c>
      <c r="AE17" s="92">
        <v>400</v>
      </c>
      <c r="AF17" s="92">
        <v>397</v>
      </c>
      <c r="AG17" s="92">
        <v>411</v>
      </c>
      <c r="AH17" s="92">
        <v>405</v>
      </c>
      <c r="AI17" s="92">
        <v>405</v>
      </c>
      <c r="AJ17" s="92">
        <v>417</v>
      </c>
      <c r="AK17" s="92">
        <v>402</v>
      </c>
      <c r="AL17" s="92">
        <v>488</v>
      </c>
      <c r="AM17" s="92">
        <v>601</v>
      </c>
      <c r="AN17" s="92">
        <v>602</v>
      </c>
    </row>
    <row r="18" spans="1:40" s="8" customFormat="1" ht="12" customHeight="1" x14ac:dyDescent="0.2">
      <c r="A18" s="77" t="s">
        <v>50</v>
      </c>
      <c r="B18" s="78" t="s">
        <v>22</v>
      </c>
      <c r="C18" s="78" t="s">
        <v>51</v>
      </c>
      <c r="D18" s="79"/>
      <c r="E18" s="79"/>
      <c r="F18" s="93" t="s">
        <v>52</v>
      </c>
      <c r="G18" s="93"/>
      <c r="H18" s="93"/>
      <c r="I18" s="93"/>
      <c r="J18" s="81" t="s">
        <v>25</v>
      </c>
      <c r="K18" s="82" t="s">
        <v>25</v>
      </c>
      <c r="L18" s="83">
        <v>50</v>
      </c>
      <c r="M18" s="84">
        <v>14</v>
      </c>
      <c r="N18" s="84">
        <v>17</v>
      </c>
      <c r="O18" s="84">
        <v>14</v>
      </c>
      <c r="P18" s="84">
        <v>13</v>
      </c>
      <c r="Q18" s="84">
        <v>11</v>
      </c>
      <c r="R18" s="84">
        <v>12</v>
      </c>
      <c r="S18" s="84">
        <v>17</v>
      </c>
      <c r="T18" s="84">
        <v>12</v>
      </c>
      <c r="U18" s="84">
        <v>12</v>
      </c>
      <c r="V18" s="84">
        <v>11</v>
      </c>
      <c r="W18" s="84">
        <v>12</v>
      </c>
      <c r="X18" s="84">
        <v>11</v>
      </c>
      <c r="Y18" s="84">
        <v>11</v>
      </c>
      <c r="Z18" s="84">
        <v>10</v>
      </c>
      <c r="AA18" s="84">
        <v>10</v>
      </c>
      <c r="AB18" s="84">
        <v>9</v>
      </c>
      <c r="AC18" s="84">
        <v>9</v>
      </c>
      <c r="AD18" s="84">
        <v>9</v>
      </c>
      <c r="AE18" s="84">
        <v>9</v>
      </c>
      <c r="AF18" s="84">
        <v>10</v>
      </c>
      <c r="AG18" s="84">
        <v>10</v>
      </c>
      <c r="AH18" s="84">
        <v>10</v>
      </c>
      <c r="AI18" s="84">
        <v>10</v>
      </c>
      <c r="AJ18" s="84">
        <v>9</v>
      </c>
      <c r="AK18" s="84">
        <v>9</v>
      </c>
      <c r="AL18" s="84">
        <v>9</v>
      </c>
      <c r="AM18" s="84">
        <v>9</v>
      </c>
      <c r="AN18" s="84">
        <v>9</v>
      </c>
    </row>
    <row r="19" spans="1:40" s="8" customFormat="1" ht="12" customHeight="1" x14ac:dyDescent="0.2">
      <c r="A19" s="77" t="s">
        <v>53</v>
      </c>
      <c r="B19" s="78" t="s">
        <v>22</v>
      </c>
      <c r="C19" s="78" t="s">
        <v>54</v>
      </c>
      <c r="D19" s="79"/>
      <c r="E19" s="79"/>
      <c r="F19" s="93" t="s">
        <v>55</v>
      </c>
      <c r="G19" s="93"/>
      <c r="H19" s="93"/>
      <c r="I19" s="93"/>
      <c r="J19" s="81" t="s">
        <v>25</v>
      </c>
      <c r="K19" s="82" t="s">
        <v>25</v>
      </c>
      <c r="L19" s="83">
        <v>0</v>
      </c>
      <c r="M19" s="84">
        <v>0</v>
      </c>
      <c r="N19" s="84">
        <v>0</v>
      </c>
      <c r="O19" s="84">
        <v>0</v>
      </c>
      <c r="P19" s="84">
        <v>0</v>
      </c>
      <c r="Q19" s="84">
        <v>0</v>
      </c>
      <c r="R19" s="84">
        <v>0</v>
      </c>
      <c r="S19" s="84">
        <v>0</v>
      </c>
      <c r="T19" s="84">
        <v>0</v>
      </c>
      <c r="U19" s="84">
        <v>0</v>
      </c>
      <c r="V19" s="84">
        <v>0</v>
      </c>
      <c r="W19" s="84">
        <v>0</v>
      </c>
      <c r="X19" s="84">
        <v>0</v>
      </c>
      <c r="Y19" s="84">
        <v>0</v>
      </c>
      <c r="Z19" s="84">
        <v>0</v>
      </c>
      <c r="AA19" s="84">
        <v>0</v>
      </c>
      <c r="AB19" s="84">
        <v>0</v>
      </c>
      <c r="AC19" s="84">
        <v>0</v>
      </c>
      <c r="AD19" s="84">
        <v>0</v>
      </c>
      <c r="AE19" s="84">
        <v>0</v>
      </c>
      <c r="AF19" s="84">
        <v>0</v>
      </c>
      <c r="AG19" s="84">
        <v>0</v>
      </c>
      <c r="AH19" s="84">
        <v>0</v>
      </c>
      <c r="AI19" s="84">
        <v>0</v>
      </c>
      <c r="AJ19" s="84">
        <v>0</v>
      </c>
      <c r="AK19" s="84">
        <v>0</v>
      </c>
      <c r="AL19" s="84">
        <v>0</v>
      </c>
      <c r="AM19" s="84">
        <v>0</v>
      </c>
      <c r="AN19" s="84">
        <v>0</v>
      </c>
    </row>
    <row r="20" spans="1:40" s="8" customFormat="1" ht="12" customHeight="1" x14ac:dyDescent="0.2">
      <c r="A20" s="77" t="s">
        <v>56</v>
      </c>
      <c r="B20" s="78" t="s">
        <v>22</v>
      </c>
      <c r="C20" s="78" t="s">
        <v>57</v>
      </c>
      <c r="D20" s="79"/>
      <c r="E20" s="79"/>
      <c r="F20" s="93" t="s">
        <v>58</v>
      </c>
      <c r="G20" s="93"/>
      <c r="H20" s="93"/>
      <c r="I20" s="93"/>
      <c r="J20" s="81" t="s">
        <v>25</v>
      </c>
      <c r="K20" s="82" t="s">
        <v>25</v>
      </c>
      <c r="L20" s="83">
        <v>37</v>
      </c>
      <c r="M20" s="84">
        <v>1</v>
      </c>
      <c r="N20" s="84">
        <v>5</v>
      </c>
      <c r="O20" s="84">
        <v>1</v>
      </c>
      <c r="P20" s="84">
        <v>1</v>
      </c>
      <c r="Q20" s="84">
        <v>0</v>
      </c>
      <c r="R20" s="84">
        <v>1</v>
      </c>
      <c r="S20" s="84">
        <v>6</v>
      </c>
      <c r="T20" s="84">
        <v>1</v>
      </c>
      <c r="U20" s="84">
        <v>1</v>
      </c>
      <c r="V20" s="84">
        <v>0</v>
      </c>
      <c r="W20" s="84">
        <v>0</v>
      </c>
      <c r="X20" s="84">
        <v>0</v>
      </c>
      <c r="Y20" s="84">
        <v>0</v>
      </c>
      <c r="Z20" s="84">
        <v>0</v>
      </c>
      <c r="AA20" s="84">
        <v>0</v>
      </c>
      <c r="AB20" s="84">
        <v>0</v>
      </c>
      <c r="AC20" s="84">
        <v>0</v>
      </c>
      <c r="AD20" s="84">
        <v>0</v>
      </c>
      <c r="AE20" s="84">
        <v>0</v>
      </c>
      <c r="AF20" s="84">
        <v>0</v>
      </c>
      <c r="AG20" s="84">
        <v>0</v>
      </c>
      <c r="AH20" s="84">
        <v>0</v>
      </c>
      <c r="AI20" s="84">
        <v>0</v>
      </c>
      <c r="AJ20" s="84">
        <v>0</v>
      </c>
      <c r="AK20" s="84">
        <v>0</v>
      </c>
      <c r="AL20" s="84">
        <v>0</v>
      </c>
      <c r="AM20" s="84">
        <v>0</v>
      </c>
      <c r="AN20" s="84">
        <v>0</v>
      </c>
    </row>
    <row r="21" spans="1:40" s="8" customFormat="1" ht="12" customHeight="1" x14ac:dyDescent="0.2">
      <c r="A21" s="85" t="s">
        <v>56</v>
      </c>
      <c r="B21" s="86" t="s">
        <v>32</v>
      </c>
      <c r="C21" s="86" t="s">
        <v>59</v>
      </c>
      <c r="D21" s="94"/>
      <c r="E21" s="94"/>
      <c r="F21" s="89" t="s">
        <v>60</v>
      </c>
      <c r="G21" s="89"/>
      <c r="H21" s="89"/>
      <c r="I21" s="89"/>
      <c r="J21" s="90" t="s">
        <v>35</v>
      </c>
      <c r="K21" s="90" t="s">
        <v>25</v>
      </c>
      <c r="L21" s="91">
        <v>37</v>
      </c>
      <c r="M21" s="92">
        <v>1</v>
      </c>
      <c r="N21" s="92">
        <v>5</v>
      </c>
      <c r="O21" s="92">
        <v>1</v>
      </c>
      <c r="P21" s="92">
        <v>1</v>
      </c>
      <c r="Q21" s="92">
        <v>0</v>
      </c>
      <c r="R21" s="92">
        <v>1</v>
      </c>
      <c r="S21" s="92">
        <v>6</v>
      </c>
      <c r="T21" s="92">
        <v>1</v>
      </c>
      <c r="U21" s="92">
        <v>1</v>
      </c>
      <c r="V21" s="92">
        <v>0</v>
      </c>
      <c r="W21" s="92">
        <v>0</v>
      </c>
      <c r="X21" s="92">
        <v>0</v>
      </c>
      <c r="Y21" s="92">
        <v>0</v>
      </c>
      <c r="Z21" s="92">
        <v>0</v>
      </c>
      <c r="AA21" s="92">
        <v>0</v>
      </c>
      <c r="AB21" s="92">
        <v>0</v>
      </c>
      <c r="AC21" s="92">
        <v>0</v>
      </c>
      <c r="AD21" s="92">
        <v>0</v>
      </c>
      <c r="AE21" s="92">
        <v>0</v>
      </c>
      <c r="AF21" s="92">
        <v>0</v>
      </c>
      <c r="AG21" s="92">
        <v>0</v>
      </c>
      <c r="AH21" s="92">
        <v>0</v>
      </c>
      <c r="AI21" s="92">
        <v>0</v>
      </c>
      <c r="AJ21" s="92">
        <v>0</v>
      </c>
      <c r="AK21" s="92">
        <v>0</v>
      </c>
      <c r="AL21" s="92">
        <v>0</v>
      </c>
      <c r="AM21" s="92">
        <v>0</v>
      </c>
      <c r="AN21" s="92">
        <v>0</v>
      </c>
    </row>
    <row r="22" spans="1:40" s="8" customFormat="1" ht="12" customHeight="1" x14ac:dyDescent="0.2">
      <c r="A22" s="77" t="s">
        <v>61</v>
      </c>
      <c r="B22" s="78" t="s">
        <v>22</v>
      </c>
      <c r="C22" s="78" t="s">
        <v>62</v>
      </c>
      <c r="D22" s="79"/>
      <c r="E22" s="79"/>
      <c r="F22" s="93" t="s">
        <v>63</v>
      </c>
      <c r="G22" s="93"/>
      <c r="H22" s="93"/>
      <c r="I22" s="93"/>
      <c r="J22" s="81" t="s">
        <v>25</v>
      </c>
      <c r="K22" s="82" t="s">
        <v>25</v>
      </c>
      <c r="L22" s="83">
        <v>13</v>
      </c>
      <c r="M22" s="84">
        <v>13</v>
      </c>
      <c r="N22" s="84">
        <v>12</v>
      </c>
      <c r="O22" s="84">
        <v>13</v>
      </c>
      <c r="P22" s="84">
        <v>12</v>
      </c>
      <c r="Q22" s="84">
        <v>11</v>
      </c>
      <c r="R22" s="84">
        <v>11</v>
      </c>
      <c r="S22" s="84">
        <v>11</v>
      </c>
      <c r="T22" s="84">
        <v>11</v>
      </c>
      <c r="U22" s="84">
        <v>11</v>
      </c>
      <c r="V22" s="84">
        <v>11</v>
      </c>
      <c r="W22" s="84">
        <v>12</v>
      </c>
      <c r="X22" s="84">
        <v>11</v>
      </c>
      <c r="Y22" s="84">
        <v>11</v>
      </c>
      <c r="Z22" s="84">
        <v>10</v>
      </c>
      <c r="AA22" s="84">
        <v>10</v>
      </c>
      <c r="AB22" s="84">
        <v>9</v>
      </c>
      <c r="AC22" s="84">
        <v>9</v>
      </c>
      <c r="AD22" s="84">
        <v>9</v>
      </c>
      <c r="AE22" s="84">
        <v>9</v>
      </c>
      <c r="AF22" s="84">
        <v>10</v>
      </c>
      <c r="AG22" s="84">
        <v>10</v>
      </c>
      <c r="AH22" s="84">
        <v>10</v>
      </c>
      <c r="AI22" s="84">
        <v>10</v>
      </c>
      <c r="AJ22" s="84">
        <v>9</v>
      </c>
      <c r="AK22" s="84">
        <v>9</v>
      </c>
      <c r="AL22" s="84">
        <v>9</v>
      </c>
      <c r="AM22" s="84">
        <v>9</v>
      </c>
      <c r="AN22" s="84">
        <v>9</v>
      </c>
    </row>
    <row r="23" spans="1:40" s="8" customFormat="1" ht="12" customHeight="1" x14ac:dyDescent="0.2">
      <c r="A23" s="85" t="s">
        <v>61</v>
      </c>
      <c r="B23" s="86" t="s">
        <v>32</v>
      </c>
      <c r="C23" s="86" t="s">
        <v>64</v>
      </c>
      <c r="D23" s="94"/>
      <c r="E23" s="94"/>
      <c r="F23" s="89" t="s">
        <v>65</v>
      </c>
      <c r="G23" s="89"/>
      <c r="H23" s="89"/>
      <c r="I23" s="89"/>
      <c r="J23" s="90" t="s">
        <v>35</v>
      </c>
      <c r="K23" s="90" t="s">
        <v>25</v>
      </c>
      <c r="L23" s="91">
        <v>13</v>
      </c>
      <c r="M23" s="92">
        <v>13</v>
      </c>
      <c r="N23" s="92">
        <v>12</v>
      </c>
      <c r="O23" s="92">
        <v>13</v>
      </c>
      <c r="P23" s="92">
        <v>12</v>
      </c>
      <c r="Q23" s="92">
        <v>11</v>
      </c>
      <c r="R23" s="92">
        <v>11</v>
      </c>
      <c r="S23" s="92">
        <v>11</v>
      </c>
      <c r="T23" s="92">
        <v>11</v>
      </c>
      <c r="U23" s="92">
        <v>11</v>
      </c>
      <c r="V23" s="92">
        <v>11</v>
      </c>
      <c r="W23" s="92">
        <v>12</v>
      </c>
      <c r="X23" s="92">
        <v>11</v>
      </c>
      <c r="Y23" s="92">
        <v>11</v>
      </c>
      <c r="Z23" s="92">
        <v>10</v>
      </c>
      <c r="AA23" s="92">
        <v>10</v>
      </c>
      <c r="AB23" s="92">
        <v>9</v>
      </c>
      <c r="AC23" s="92">
        <v>9</v>
      </c>
      <c r="AD23" s="92">
        <v>9</v>
      </c>
      <c r="AE23" s="92">
        <v>9</v>
      </c>
      <c r="AF23" s="92">
        <v>10</v>
      </c>
      <c r="AG23" s="92">
        <v>10</v>
      </c>
      <c r="AH23" s="92">
        <v>10</v>
      </c>
      <c r="AI23" s="92">
        <v>10</v>
      </c>
      <c r="AJ23" s="92">
        <v>9</v>
      </c>
      <c r="AK23" s="92">
        <v>9</v>
      </c>
      <c r="AL23" s="92">
        <v>9</v>
      </c>
      <c r="AM23" s="92">
        <v>9</v>
      </c>
      <c r="AN23" s="92">
        <v>9</v>
      </c>
    </row>
    <row r="24" spans="1:40" s="8" customFormat="1" ht="12" customHeight="1" x14ac:dyDescent="0.2">
      <c r="A24" s="77" t="s">
        <v>66</v>
      </c>
      <c r="B24" s="78" t="s">
        <v>22</v>
      </c>
      <c r="C24" s="78" t="s">
        <v>67</v>
      </c>
      <c r="D24" s="79"/>
      <c r="E24" s="79"/>
      <c r="F24" s="93" t="s">
        <v>68</v>
      </c>
      <c r="G24" s="93"/>
      <c r="H24" s="93"/>
      <c r="I24" s="93"/>
      <c r="J24" s="81" t="s">
        <v>25</v>
      </c>
      <c r="K24" s="82" t="s">
        <v>25</v>
      </c>
      <c r="L24" s="83">
        <v>0</v>
      </c>
      <c r="M24" s="84">
        <v>0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0</v>
      </c>
      <c r="W24" s="84">
        <v>0</v>
      </c>
      <c r="X24" s="84">
        <v>0</v>
      </c>
      <c r="Y24" s="84">
        <v>0</v>
      </c>
      <c r="Z24" s="84">
        <v>0</v>
      </c>
      <c r="AA24" s="84">
        <v>0</v>
      </c>
      <c r="AB24" s="84">
        <v>0</v>
      </c>
      <c r="AC24" s="84">
        <v>0</v>
      </c>
      <c r="AD24" s="84">
        <v>0</v>
      </c>
      <c r="AE24" s="84">
        <v>0</v>
      </c>
      <c r="AF24" s="84">
        <v>0</v>
      </c>
      <c r="AG24" s="84">
        <v>0</v>
      </c>
      <c r="AH24" s="84">
        <v>0</v>
      </c>
      <c r="AI24" s="84">
        <v>0</v>
      </c>
      <c r="AJ24" s="84">
        <v>0</v>
      </c>
      <c r="AK24" s="84">
        <v>0</v>
      </c>
      <c r="AL24" s="84">
        <v>0</v>
      </c>
      <c r="AM24" s="84">
        <v>0</v>
      </c>
      <c r="AN24" s="84">
        <v>0</v>
      </c>
    </row>
    <row r="25" spans="1:40" s="8" customFormat="1" ht="12" customHeight="1" x14ac:dyDescent="0.2">
      <c r="A25" s="77" t="s">
        <v>69</v>
      </c>
      <c r="B25" s="78" t="s">
        <v>22</v>
      </c>
      <c r="C25" s="78" t="s">
        <v>70</v>
      </c>
      <c r="D25" s="79"/>
      <c r="E25" s="79"/>
      <c r="F25" s="93" t="s">
        <v>71</v>
      </c>
      <c r="G25" s="93"/>
      <c r="H25" s="93"/>
      <c r="I25" s="93"/>
      <c r="J25" s="81" t="s">
        <v>25</v>
      </c>
      <c r="K25" s="82" t="s">
        <v>25</v>
      </c>
      <c r="L25" s="83">
        <v>0</v>
      </c>
      <c r="M25" s="84">
        <v>0</v>
      </c>
      <c r="N25" s="84">
        <v>0</v>
      </c>
      <c r="O25" s="84">
        <v>0</v>
      </c>
      <c r="P25" s="84">
        <v>0</v>
      </c>
      <c r="Q25" s="84">
        <v>0</v>
      </c>
      <c r="R25" s="84">
        <v>0</v>
      </c>
      <c r="S25" s="84">
        <v>0</v>
      </c>
      <c r="T25" s="84">
        <v>0</v>
      </c>
      <c r="U25" s="84">
        <v>0</v>
      </c>
      <c r="V25" s="84">
        <v>0</v>
      </c>
      <c r="W25" s="84">
        <v>0</v>
      </c>
      <c r="X25" s="84">
        <v>0</v>
      </c>
      <c r="Y25" s="84">
        <v>0</v>
      </c>
      <c r="Z25" s="84">
        <v>0</v>
      </c>
      <c r="AA25" s="84">
        <v>0</v>
      </c>
      <c r="AB25" s="84">
        <v>0</v>
      </c>
      <c r="AC25" s="84">
        <v>0</v>
      </c>
      <c r="AD25" s="84">
        <v>0</v>
      </c>
      <c r="AE25" s="84">
        <v>0</v>
      </c>
      <c r="AF25" s="84">
        <v>0</v>
      </c>
      <c r="AG25" s="84">
        <v>0</v>
      </c>
      <c r="AH25" s="84">
        <v>0</v>
      </c>
      <c r="AI25" s="84">
        <v>0</v>
      </c>
      <c r="AJ25" s="84">
        <v>0</v>
      </c>
      <c r="AK25" s="84">
        <v>0</v>
      </c>
      <c r="AL25" s="84">
        <v>0</v>
      </c>
      <c r="AM25" s="84">
        <v>0</v>
      </c>
      <c r="AN25" s="84">
        <v>0</v>
      </c>
    </row>
    <row r="26" spans="1:40" s="8" customFormat="1" ht="12" customHeight="1" x14ac:dyDescent="0.2">
      <c r="A26" s="77" t="s">
        <v>72</v>
      </c>
      <c r="B26" s="78" t="s">
        <v>22</v>
      </c>
      <c r="C26" s="78" t="s">
        <v>73</v>
      </c>
      <c r="D26" s="79"/>
      <c r="E26" s="79"/>
      <c r="F26" s="93" t="s">
        <v>74</v>
      </c>
      <c r="G26" s="93"/>
      <c r="H26" s="93"/>
      <c r="I26" s="93"/>
      <c r="J26" s="81" t="s">
        <v>25</v>
      </c>
      <c r="K26" s="82" t="s">
        <v>25</v>
      </c>
      <c r="L26" s="83">
        <v>0</v>
      </c>
      <c r="M26" s="84">
        <v>0</v>
      </c>
      <c r="N26" s="84">
        <v>0</v>
      </c>
      <c r="O26" s="84">
        <v>0</v>
      </c>
      <c r="P26" s="84">
        <v>0</v>
      </c>
      <c r="Q26" s="84">
        <v>0</v>
      </c>
      <c r="R26" s="84">
        <v>0</v>
      </c>
      <c r="S26" s="84">
        <v>0</v>
      </c>
      <c r="T26" s="84">
        <v>0</v>
      </c>
      <c r="U26" s="84">
        <v>0</v>
      </c>
      <c r="V26" s="84">
        <v>0</v>
      </c>
      <c r="W26" s="84">
        <v>0</v>
      </c>
      <c r="X26" s="84">
        <v>0</v>
      </c>
      <c r="Y26" s="84">
        <v>0</v>
      </c>
      <c r="Z26" s="84">
        <v>0</v>
      </c>
      <c r="AA26" s="84">
        <v>0</v>
      </c>
      <c r="AB26" s="84">
        <v>0</v>
      </c>
      <c r="AC26" s="84">
        <v>0</v>
      </c>
      <c r="AD26" s="84">
        <v>0</v>
      </c>
      <c r="AE26" s="84">
        <v>0</v>
      </c>
      <c r="AF26" s="84">
        <v>0</v>
      </c>
      <c r="AG26" s="84">
        <v>0</v>
      </c>
      <c r="AH26" s="84">
        <v>0</v>
      </c>
      <c r="AI26" s="84">
        <v>0</v>
      </c>
      <c r="AJ26" s="84">
        <v>0</v>
      </c>
      <c r="AK26" s="84">
        <v>0</v>
      </c>
      <c r="AL26" s="84">
        <v>0</v>
      </c>
      <c r="AM26" s="84">
        <v>0</v>
      </c>
      <c r="AN26" s="84">
        <v>0</v>
      </c>
    </row>
    <row r="27" spans="1:40" s="8" customFormat="1" ht="12" customHeight="1" x14ac:dyDescent="0.2">
      <c r="A27" s="77" t="s">
        <v>75</v>
      </c>
      <c r="B27" s="78" t="s">
        <v>22</v>
      </c>
      <c r="C27" s="78" t="s">
        <v>76</v>
      </c>
      <c r="D27" s="79"/>
      <c r="E27" s="79"/>
      <c r="F27" s="93" t="s">
        <v>77</v>
      </c>
      <c r="G27" s="93"/>
      <c r="H27" s="93"/>
      <c r="I27" s="93"/>
      <c r="J27" s="81" t="s">
        <v>25</v>
      </c>
      <c r="K27" s="82" t="s">
        <v>25</v>
      </c>
      <c r="L27" s="83">
        <v>51794.6</v>
      </c>
      <c r="M27" s="84">
        <v>53090.8</v>
      </c>
      <c r="N27" s="84">
        <v>55087.799999999996</v>
      </c>
      <c r="O27" s="84">
        <v>57891.7</v>
      </c>
      <c r="P27" s="84">
        <v>59385</v>
      </c>
      <c r="Q27" s="84">
        <v>60619.4</v>
      </c>
      <c r="R27" s="84">
        <v>60787.5</v>
      </c>
      <c r="S27" s="84">
        <v>64955.4</v>
      </c>
      <c r="T27" s="84">
        <v>65347</v>
      </c>
      <c r="U27" s="84">
        <v>68470.8</v>
      </c>
      <c r="V27" s="84">
        <v>69913.599999999991</v>
      </c>
      <c r="W27" s="84">
        <v>72975.900000000009</v>
      </c>
      <c r="X27" s="84">
        <v>73515</v>
      </c>
      <c r="Y27" s="84">
        <v>73703.5</v>
      </c>
      <c r="Z27" s="84">
        <v>71959</v>
      </c>
      <c r="AA27" s="84">
        <v>76239</v>
      </c>
      <c r="AB27" s="84">
        <v>83004</v>
      </c>
      <c r="AC27" s="84">
        <v>86295</v>
      </c>
      <c r="AD27" s="84">
        <v>88738</v>
      </c>
      <c r="AE27" s="84">
        <v>90695</v>
      </c>
      <c r="AF27" s="84">
        <v>97100</v>
      </c>
      <c r="AG27" s="84">
        <v>101596</v>
      </c>
      <c r="AH27" s="84">
        <v>108137</v>
      </c>
      <c r="AI27" s="84">
        <v>114261</v>
      </c>
      <c r="AJ27" s="84">
        <v>117152</v>
      </c>
      <c r="AK27" s="84">
        <v>111075</v>
      </c>
      <c r="AL27" s="84">
        <v>122059</v>
      </c>
      <c r="AM27" s="84">
        <v>118467</v>
      </c>
      <c r="AN27" s="84">
        <v>111311</v>
      </c>
    </row>
    <row r="28" spans="1:40" s="8" customFormat="1" ht="12" customHeight="1" x14ac:dyDescent="0.2">
      <c r="A28" s="77" t="s">
        <v>78</v>
      </c>
      <c r="B28" s="78" t="s">
        <v>22</v>
      </c>
      <c r="C28" s="78" t="s">
        <v>79</v>
      </c>
      <c r="D28" s="79"/>
      <c r="E28" s="79"/>
      <c r="F28" s="93" t="s">
        <v>80</v>
      </c>
      <c r="G28" s="93"/>
      <c r="H28" s="93"/>
      <c r="I28" s="93"/>
      <c r="J28" s="81" t="s">
        <v>25</v>
      </c>
      <c r="K28" s="82" t="s">
        <v>25</v>
      </c>
      <c r="L28" s="83">
        <v>32306.1</v>
      </c>
      <c r="M28" s="84">
        <v>33047.800000000003</v>
      </c>
      <c r="N28" s="84">
        <v>33835.699999999997</v>
      </c>
      <c r="O28" s="84">
        <v>35312.199999999997</v>
      </c>
      <c r="P28" s="84">
        <v>36059</v>
      </c>
      <c r="Q28" s="84">
        <v>36603</v>
      </c>
      <c r="R28" s="84">
        <v>36369</v>
      </c>
      <c r="S28" s="84">
        <v>39292.9</v>
      </c>
      <c r="T28" s="84">
        <v>39003</v>
      </c>
      <c r="U28" s="84">
        <v>40114</v>
      </c>
      <c r="V28" s="84">
        <v>39944</v>
      </c>
      <c r="W28" s="84">
        <v>40848</v>
      </c>
      <c r="X28" s="84">
        <v>40276</v>
      </c>
      <c r="Y28" s="84">
        <v>40543</v>
      </c>
      <c r="Z28" s="84">
        <v>40576</v>
      </c>
      <c r="AA28" s="84">
        <v>41799</v>
      </c>
      <c r="AB28" s="84">
        <v>44082</v>
      </c>
      <c r="AC28" s="84">
        <v>45289</v>
      </c>
      <c r="AD28" s="84">
        <v>47804</v>
      </c>
      <c r="AE28" s="84">
        <v>48241</v>
      </c>
      <c r="AF28" s="84">
        <v>52354</v>
      </c>
      <c r="AG28" s="84">
        <v>54792</v>
      </c>
      <c r="AH28" s="84">
        <v>57771</v>
      </c>
      <c r="AI28" s="84">
        <v>61361</v>
      </c>
      <c r="AJ28" s="84">
        <v>61497</v>
      </c>
      <c r="AK28" s="84">
        <v>57388</v>
      </c>
      <c r="AL28" s="84">
        <v>61909</v>
      </c>
      <c r="AM28" s="84">
        <v>54978</v>
      </c>
      <c r="AN28" s="84">
        <v>53640</v>
      </c>
    </row>
    <row r="29" spans="1:40" s="8" customFormat="1" ht="12" customHeight="1" x14ac:dyDescent="0.2">
      <c r="A29" s="85" t="s">
        <v>78</v>
      </c>
      <c r="B29" s="86" t="s">
        <v>32</v>
      </c>
      <c r="C29" s="86" t="s">
        <v>64</v>
      </c>
      <c r="D29" s="94"/>
      <c r="E29" s="94"/>
      <c r="F29" s="89" t="s">
        <v>65</v>
      </c>
      <c r="G29" s="89"/>
      <c r="H29" s="89"/>
      <c r="I29" s="89"/>
      <c r="J29" s="90" t="s">
        <v>35</v>
      </c>
      <c r="K29" s="90" t="s">
        <v>25</v>
      </c>
      <c r="L29" s="91">
        <v>1011.1</v>
      </c>
      <c r="M29" s="92">
        <v>781.8</v>
      </c>
      <c r="N29" s="92">
        <v>730.7</v>
      </c>
      <c r="O29" s="92">
        <v>726.2</v>
      </c>
      <c r="P29" s="92">
        <v>1078</v>
      </c>
      <c r="Q29" s="92">
        <v>469</v>
      </c>
      <c r="R29" s="92">
        <v>979</v>
      </c>
      <c r="S29" s="92">
        <v>1086.9000000000001</v>
      </c>
      <c r="T29" s="92">
        <v>934</v>
      </c>
      <c r="U29" s="92">
        <v>582</v>
      </c>
      <c r="V29" s="92">
        <v>643</v>
      </c>
      <c r="W29" s="92">
        <v>257</v>
      </c>
      <c r="X29" s="92">
        <v>240</v>
      </c>
      <c r="Y29" s="92">
        <v>670</v>
      </c>
      <c r="Z29" s="92">
        <v>594</v>
      </c>
      <c r="AA29" s="92">
        <v>579</v>
      </c>
      <c r="AB29" s="92">
        <v>748</v>
      </c>
      <c r="AC29" s="92">
        <v>916</v>
      </c>
      <c r="AD29" s="92">
        <v>486</v>
      </c>
      <c r="AE29" s="92">
        <v>301</v>
      </c>
      <c r="AF29" s="92">
        <v>290</v>
      </c>
      <c r="AG29" s="92">
        <v>309</v>
      </c>
      <c r="AH29" s="92">
        <v>299</v>
      </c>
      <c r="AI29" s="92">
        <v>334</v>
      </c>
      <c r="AJ29" s="92">
        <v>149</v>
      </c>
      <c r="AK29" s="92">
        <v>14</v>
      </c>
      <c r="AL29" s="92">
        <v>17</v>
      </c>
      <c r="AM29" s="92">
        <v>28</v>
      </c>
      <c r="AN29" s="92">
        <v>10</v>
      </c>
    </row>
    <row r="30" spans="1:40" s="8" customFormat="1" ht="12" customHeight="1" x14ac:dyDescent="0.2">
      <c r="A30" s="85" t="s">
        <v>78</v>
      </c>
      <c r="B30" s="86" t="s">
        <v>44</v>
      </c>
      <c r="C30" s="86" t="s">
        <v>81</v>
      </c>
      <c r="D30" s="94"/>
      <c r="E30" s="94"/>
      <c r="F30" s="89" t="s">
        <v>82</v>
      </c>
      <c r="G30" s="89"/>
      <c r="H30" s="89"/>
      <c r="I30" s="89"/>
      <c r="J30" s="90" t="s">
        <v>35</v>
      </c>
      <c r="K30" s="90" t="s">
        <v>83</v>
      </c>
      <c r="L30" s="91">
        <v>118</v>
      </c>
      <c r="M30" s="92">
        <v>125</v>
      </c>
      <c r="N30" s="92">
        <v>136</v>
      </c>
      <c r="O30" s="92">
        <v>141</v>
      </c>
      <c r="P30" s="92">
        <v>145</v>
      </c>
      <c r="Q30" s="92">
        <v>155</v>
      </c>
      <c r="R30" s="92">
        <v>152</v>
      </c>
      <c r="S30" s="92">
        <v>156</v>
      </c>
      <c r="T30" s="92">
        <v>160</v>
      </c>
      <c r="U30" s="92">
        <v>142</v>
      </c>
      <c r="V30" s="92">
        <v>187</v>
      </c>
      <c r="W30" s="92">
        <v>99</v>
      </c>
      <c r="X30" s="92">
        <v>149</v>
      </c>
      <c r="Y30" s="92">
        <v>179</v>
      </c>
      <c r="Z30" s="92">
        <v>228</v>
      </c>
      <c r="AA30" s="92">
        <v>259</v>
      </c>
      <c r="AB30" s="92">
        <v>226</v>
      </c>
      <c r="AC30" s="92">
        <v>197</v>
      </c>
      <c r="AD30" s="92">
        <v>204</v>
      </c>
      <c r="AE30" s="92">
        <v>189</v>
      </c>
      <c r="AF30" s="92">
        <v>622</v>
      </c>
      <c r="AG30" s="92">
        <v>901</v>
      </c>
      <c r="AH30" s="92">
        <v>1319</v>
      </c>
      <c r="AI30" s="92">
        <v>1803</v>
      </c>
      <c r="AJ30" s="92">
        <v>2077</v>
      </c>
      <c r="AK30" s="92">
        <v>2126</v>
      </c>
      <c r="AL30" s="92">
        <v>2230</v>
      </c>
      <c r="AM30" s="92">
        <v>1980</v>
      </c>
      <c r="AN30" s="92">
        <v>1799</v>
      </c>
    </row>
    <row r="31" spans="1:40" s="8" customFormat="1" ht="12" customHeight="1" x14ac:dyDescent="0.2">
      <c r="A31" s="85" t="s">
        <v>78</v>
      </c>
      <c r="B31" s="86" t="s">
        <v>47</v>
      </c>
      <c r="C31" s="86" t="s">
        <v>84</v>
      </c>
      <c r="D31" s="94"/>
      <c r="E31" s="94"/>
      <c r="F31" s="89" t="s">
        <v>85</v>
      </c>
      <c r="G31" s="89"/>
      <c r="H31" s="89"/>
      <c r="I31" s="89"/>
      <c r="J31" s="90" t="s">
        <v>35</v>
      </c>
      <c r="K31" s="90" t="s">
        <v>86</v>
      </c>
      <c r="L31" s="91">
        <v>69</v>
      </c>
      <c r="M31" s="92">
        <v>72</v>
      </c>
      <c r="N31" s="92">
        <v>83</v>
      </c>
      <c r="O31" s="92">
        <v>76</v>
      </c>
      <c r="P31" s="92">
        <v>208</v>
      </c>
      <c r="Q31" s="92">
        <v>411</v>
      </c>
      <c r="R31" s="92">
        <v>506</v>
      </c>
      <c r="S31" s="92">
        <v>563</v>
      </c>
      <c r="T31" s="92">
        <v>481</v>
      </c>
      <c r="U31" s="92">
        <v>423</v>
      </c>
      <c r="V31" s="92">
        <v>282</v>
      </c>
      <c r="W31" s="92">
        <v>314</v>
      </c>
      <c r="X31" s="92">
        <v>251</v>
      </c>
      <c r="Y31" s="92">
        <v>155</v>
      </c>
      <c r="Z31" s="92">
        <v>4</v>
      </c>
      <c r="AA31" s="92">
        <v>25</v>
      </c>
      <c r="AB31" s="92">
        <v>42</v>
      </c>
      <c r="AC31" s="92">
        <v>123</v>
      </c>
      <c r="AD31" s="92">
        <v>205</v>
      </c>
      <c r="AE31" s="92">
        <v>186</v>
      </c>
      <c r="AF31" s="92">
        <v>117</v>
      </c>
      <c r="AG31" s="92">
        <v>87</v>
      </c>
      <c r="AH31" s="92">
        <v>81</v>
      </c>
      <c r="AI31" s="92">
        <v>316</v>
      </c>
      <c r="AJ31" s="92">
        <v>331</v>
      </c>
      <c r="AK31" s="92">
        <v>392</v>
      </c>
      <c r="AL31" s="92">
        <v>594</v>
      </c>
      <c r="AM31" s="92">
        <v>775</v>
      </c>
      <c r="AN31" s="92">
        <v>875</v>
      </c>
    </row>
    <row r="32" spans="1:40" s="8" customFormat="1" ht="12" customHeight="1" x14ac:dyDescent="0.2">
      <c r="A32" s="85" t="s">
        <v>78</v>
      </c>
      <c r="B32" s="86" t="s">
        <v>87</v>
      </c>
      <c r="C32" s="86" t="s">
        <v>88</v>
      </c>
      <c r="D32" s="94"/>
      <c r="E32" s="94"/>
      <c r="F32" s="89" t="s">
        <v>89</v>
      </c>
      <c r="G32" s="89"/>
      <c r="H32" s="89"/>
      <c r="I32" s="89"/>
      <c r="J32" s="90" t="s">
        <v>35</v>
      </c>
      <c r="K32" s="90" t="s">
        <v>83</v>
      </c>
      <c r="L32" s="91">
        <v>666</v>
      </c>
      <c r="M32" s="92">
        <v>658</v>
      </c>
      <c r="N32" s="92">
        <v>689</v>
      </c>
      <c r="O32" s="92">
        <v>729</v>
      </c>
      <c r="P32" s="92">
        <v>668</v>
      </c>
      <c r="Q32" s="92">
        <v>683</v>
      </c>
      <c r="R32" s="92">
        <v>686</v>
      </c>
      <c r="S32" s="92">
        <v>727</v>
      </c>
      <c r="T32" s="92">
        <v>518</v>
      </c>
      <c r="U32" s="92">
        <v>507</v>
      </c>
      <c r="V32" s="92">
        <v>524</v>
      </c>
      <c r="W32" s="92">
        <v>503</v>
      </c>
      <c r="X32" s="92">
        <v>505</v>
      </c>
      <c r="Y32" s="92">
        <v>487</v>
      </c>
      <c r="Z32" s="92">
        <v>509</v>
      </c>
      <c r="AA32" s="92">
        <v>515</v>
      </c>
      <c r="AB32" s="92">
        <v>513</v>
      </c>
      <c r="AC32" s="92">
        <v>502</v>
      </c>
      <c r="AD32" s="92">
        <v>518</v>
      </c>
      <c r="AE32" s="92">
        <v>503</v>
      </c>
      <c r="AF32" s="92">
        <v>507</v>
      </c>
      <c r="AG32" s="92">
        <v>546</v>
      </c>
      <c r="AH32" s="92">
        <v>553</v>
      </c>
      <c r="AI32" s="92">
        <v>572</v>
      </c>
      <c r="AJ32" s="92">
        <v>576</v>
      </c>
      <c r="AK32" s="92">
        <v>516</v>
      </c>
      <c r="AL32" s="92">
        <v>563</v>
      </c>
      <c r="AM32" s="92">
        <v>567</v>
      </c>
      <c r="AN32" s="92">
        <v>596</v>
      </c>
    </row>
    <row r="33" spans="1:40" s="8" customFormat="1" ht="12" customHeight="1" x14ac:dyDescent="0.2">
      <c r="A33" s="85" t="s">
        <v>78</v>
      </c>
      <c r="B33" s="86" t="s">
        <v>90</v>
      </c>
      <c r="C33" s="86" t="s">
        <v>48</v>
      </c>
      <c r="D33" s="94"/>
      <c r="E33" s="94"/>
      <c r="F33" s="89" t="s">
        <v>49</v>
      </c>
      <c r="G33" s="89"/>
      <c r="H33" s="89"/>
      <c r="I33" s="89"/>
      <c r="J33" s="90" t="s">
        <v>35</v>
      </c>
      <c r="K33" s="90" t="s">
        <v>25</v>
      </c>
      <c r="L33" s="91">
        <v>324</v>
      </c>
      <c r="M33" s="92">
        <v>340</v>
      </c>
      <c r="N33" s="92">
        <v>365</v>
      </c>
      <c r="O33" s="92">
        <v>380</v>
      </c>
      <c r="P33" s="92">
        <v>390</v>
      </c>
      <c r="Q33" s="92">
        <v>449</v>
      </c>
      <c r="R33" s="92">
        <v>471</v>
      </c>
      <c r="S33" s="92">
        <v>499</v>
      </c>
      <c r="T33" s="92">
        <v>492</v>
      </c>
      <c r="U33" s="92">
        <v>511</v>
      </c>
      <c r="V33" s="92">
        <v>510</v>
      </c>
      <c r="W33" s="92">
        <v>542</v>
      </c>
      <c r="X33" s="92">
        <v>568</v>
      </c>
      <c r="Y33" s="92">
        <v>600</v>
      </c>
      <c r="Z33" s="92">
        <v>603</v>
      </c>
      <c r="AA33" s="92">
        <v>645</v>
      </c>
      <c r="AB33" s="92">
        <v>514</v>
      </c>
      <c r="AC33" s="92">
        <v>580</v>
      </c>
      <c r="AD33" s="92">
        <v>630</v>
      </c>
      <c r="AE33" s="92">
        <v>683</v>
      </c>
      <c r="AF33" s="92">
        <v>703</v>
      </c>
      <c r="AG33" s="92">
        <v>734</v>
      </c>
      <c r="AH33" s="92">
        <v>741</v>
      </c>
      <c r="AI33" s="92">
        <v>789</v>
      </c>
      <c r="AJ33" s="92">
        <v>814</v>
      </c>
      <c r="AK33" s="92">
        <v>833</v>
      </c>
      <c r="AL33" s="92">
        <v>881</v>
      </c>
      <c r="AM33" s="92">
        <v>880</v>
      </c>
      <c r="AN33" s="92">
        <v>872</v>
      </c>
    </row>
    <row r="34" spans="1:40" s="8" customFormat="1" ht="12" customHeight="1" x14ac:dyDescent="0.2">
      <c r="A34" s="85" t="s">
        <v>78</v>
      </c>
      <c r="B34" s="86" t="s">
        <v>91</v>
      </c>
      <c r="C34" s="86" t="s">
        <v>92</v>
      </c>
      <c r="D34" s="94"/>
      <c r="E34" s="94"/>
      <c r="F34" s="89" t="s">
        <v>93</v>
      </c>
      <c r="G34" s="89"/>
      <c r="H34" s="89"/>
      <c r="I34" s="89"/>
      <c r="J34" s="90" t="s">
        <v>35</v>
      </c>
      <c r="K34" s="90" t="s">
        <v>83</v>
      </c>
      <c r="L34" s="91">
        <v>21093</v>
      </c>
      <c r="M34" s="92">
        <v>21870</v>
      </c>
      <c r="N34" s="92">
        <v>22354</v>
      </c>
      <c r="O34" s="92">
        <v>23423</v>
      </c>
      <c r="P34" s="92">
        <v>23825</v>
      </c>
      <c r="Q34" s="92">
        <v>23471</v>
      </c>
      <c r="R34" s="92">
        <v>22425</v>
      </c>
      <c r="S34" s="92">
        <v>23295</v>
      </c>
      <c r="T34" s="92">
        <v>23601</v>
      </c>
      <c r="U34" s="92">
        <v>24439</v>
      </c>
      <c r="V34" s="92">
        <v>24029</v>
      </c>
      <c r="W34" s="92">
        <v>24421</v>
      </c>
      <c r="X34" s="92">
        <v>24178</v>
      </c>
      <c r="Y34" s="92">
        <v>23727</v>
      </c>
      <c r="Z34" s="92">
        <v>23412</v>
      </c>
      <c r="AA34" s="92">
        <v>23330</v>
      </c>
      <c r="AB34" s="92">
        <v>23628</v>
      </c>
      <c r="AC34" s="92">
        <v>23249</v>
      </c>
      <c r="AD34" s="92">
        <v>23392</v>
      </c>
      <c r="AE34" s="92">
        <v>23490</v>
      </c>
      <c r="AF34" s="92">
        <v>26029</v>
      </c>
      <c r="AG34" s="92">
        <v>27778</v>
      </c>
      <c r="AH34" s="92">
        <v>29427</v>
      </c>
      <c r="AI34" s="92">
        <v>31701</v>
      </c>
      <c r="AJ34" s="92">
        <v>31218</v>
      </c>
      <c r="AK34" s="92">
        <v>26187</v>
      </c>
      <c r="AL34" s="92">
        <v>30001</v>
      </c>
      <c r="AM34" s="92">
        <v>30370</v>
      </c>
      <c r="AN34" s="92">
        <v>29688</v>
      </c>
    </row>
    <row r="35" spans="1:40" s="8" customFormat="1" ht="12" customHeight="1" x14ac:dyDescent="0.2">
      <c r="A35" s="85" t="s">
        <v>78</v>
      </c>
      <c r="B35" s="86" t="s">
        <v>94</v>
      </c>
      <c r="C35" s="86" t="s">
        <v>95</v>
      </c>
      <c r="D35" s="94"/>
      <c r="E35" s="94"/>
      <c r="F35" s="89" t="s">
        <v>96</v>
      </c>
      <c r="G35" s="89"/>
      <c r="H35" s="89"/>
      <c r="I35" s="89"/>
      <c r="J35" s="90" t="s">
        <v>35</v>
      </c>
      <c r="K35" s="90" t="s">
        <v>83</v>
      </c>
      <c r="L35" s="91">
        <v>0</v>
      </c>
      <c r="M35" s="92">
        <v>0</v>
      </c>
      <c r="N35" s="92">
        <v>0</v>
      </c>
      <c r="O35" s="92">
        <v>0</v>
      </c>
      <c r="P35" s="92">
        <v>0</v>
      </c>
      <c r="Q35" s="92">
        <v>0</v>
      </c>
      <c r="R35" s="92">
        <v>0</v>
      </c>
      <c r="S35" s="92">
        <v>1263</v>
      </c>
      <c r="T35" s="92">
        <v>1217</v>
      </c>
      <c r="U35" s="92">
        <v>1655</v>
      </c>
      <c r="V35" s="92">
        <v>1694</v>
      </c>
      <c r="W35" s="92">
        <v>1670</v>
      </c>
      <c r="X35" s="92">
        <v>1466</v>
      </c>
      <c r="Y35" s="92">
        <v>1638</v>
      </c>
      <c r="Z35" s="92">
        <v>1656</v>
      </c>
      <c r="AA35" s="92">
        <v>1936</v>
      </c>
      <c r="AB35" s="92">
        <v>2882</v>
      </c>
      <c r="AC35" s="92">
        <v>3627</v>
      </c>
      <c r="AD35" s="92">
        <v>5146</v>
      </c>
      <c r="AE35" s="92">
        <v>5624</v>
      </c>
      <c r="AF35" s="92">
        <v>6663</v>
      </c>
      <c r="AG35" s="92">
        <v>7267</v>
      </c>
      <c r="AH35" s="92">
        <v>7861</v>
      </c>
      <c r="AI35" s="92">
        <v>7710</v>
      </c>
      <c r="AJ35" s="92">
        <v>7735</v>
      </c>
      <c r="AK35" s="92">
        <v>6969</v>
      </c>
      <c r="AL35" s="92">
        <v>7163</v>
      </c>
      <c r="AM35" s="92">
        <v>751</v>
      </c>
      <c r="AN35" s="92">
        <v>443</v>
      </c>
    </row>
    <row r="36" spans="1:40" s="8" customFormat="1" ht="12" customHeight="1" x14ac:dyDescent="0.2">
      <c r="A36" s="85" t="s">
        <v>78</v>
      </c>
      <c r="B36" s="86" t="s">
        <v>97</v>
      </c>
      <c r="C36" s="86" t="s">
        <v>98</v>
      </c>
      <c r="D36" s="94"/>
      <c r="E36" s="94"/>
      <c r="F36" s="89" t="s">
        <v>99</v>
      </c>
      <c r="G36" s="89"/>
      <c r="H36" s="89"/>
      <c r="I36" s="89"/>
      <c r="J36" s="90" t="s">
        <v>35</v>
      </c>
      <c r="K36" s="90" t="s">
        <v>86</v>
      </c>
      <c r="L36" s="91">
        <v>0</v>
      </c>
      <c r="M36" s="92">
        <v>0</v>
      </c>
      <c r="N36" s="92">
        <v>0</v>
      </c>
      <c r="O36" s="92">
        <v>0</v>
      </c>
      <c r="P36" s="92">
        <v>0</v>
      </c>
      <c r="Q36" s="92">
        <v>0</v>
      </c>
      <c r="R36" s="92">
        <v>0</v>
      </c>
      <c r="S36" s="92">
        <v>0</v>
      </c>
      <c r="T36" s="92">
        <v>0</v>
      </c>
      <c r="U36" s="92">
        <v>0</v>
      </c>
      <c r="V36" s="92">
        <v>0</v>
      </c>
      <c r="W36" s="92">
        <v>210</v>
      </c>
      <c r="X36" s="92">
        <v>268</v>
      </c>
      <c r="Y36" s="92">
        <v>313</v>
      </c>
      <c r="Z36" s="92">
        <v>387</v>
      </c>
      <c r="AA36" s="92">
        <v>489</v>
      </c>
      <c r="AB36" s="92">
        <v>479</v>
      </c>
      <c r="AC36" s="92">
        <v>491</v>
      </c>
      <c r="AD36" s="92">
        <v>499</v>
      </c>
      <c r="AE36" s="92">
        <v>449</v>
      </c>
      <c r="AF36" s="92">
        <v>449</v>
      </c>
      <c r="AG36" s="92">
        <v>449</v>
      </c>
      <c r="AH36" s="92">
        <v>449</v>
      </c>
      <c r="AI36" s="92">
        <v>0</v>
      </c>
      <c r="AJ36" s="92">
        <v>0</v>
      </c>
      <c r="AK36" s="92">
        <v>0</v>
      </c>
      <c r="AL36" s="92">
        <v>0</v>
      </c>
      <c r="AM36" s="92">
        <v>0</v>
      </c>
      <c r="AN36" s="92">
        <v>0</v>
      </c>
    </row>
    <row r="37" spans="1:40" s="8" customFormat="1" ht="12" customHeight="1" x14ac:dyDescent="0.2">
      <c r="A37" s="85" t="s">
        <v>78</v>
      </c>
      <c r="B37" s="86" t="s">
        <v>100</v>
      </c>
      <c r="C37" s="86" t="s">
        <v>101</v>
      </c>
      <c r="D37" s="94"/>
      <c r="E37" s="94"/>
      <c r="F37" s="89" t="s">
        <v>102</v>
      </c>
      <c r="G37" s="89"/>
      <c r="H37" s="89"/>
      <c r="I37" s="89"/>
      <c r="J37" s="90" t="s">
        <v>35</v>
      </c>
      <c r="K37" s="95" t="s">
        <v>103</v>
      </c>
      <c r="L37" s="91">
        <v>2666</v>
      </c>
      <c r="M37" s="92">
        <v>2719</v>
      </c>
      <c r="N37" s="92">
        <v>2787</v>
      </c>
      <c r="O37" s="92">
        <v>2835</v>
      </c>
      <c r="P37" s="92">
        <v>2725</v>
      </c>
      <c r="Q37" s="92">
        <v>2720</v>
      </c>
      <c r="R37" s="92">
        <v>2869</v>
      </c>
      <c r="S37" s="92">
        <v>2920</v>
      </c>
      <c r="T37" s="92">
        <v>2731</v>
      </c>
      <c r="U37" s="92">
        <v>2713</v>
      </c>
      <c r="V37" s="92">
        <v>2751</v>
      </c>
      <c r="W37" s="92">
        <v>3168</v>
      </c>
      <c r="X37" s="92">
        <v>3179</v>
      </c>
      <c r="Y37" s="92">
        <v>3017</v>
      </c>
      <c r="Z37" s="92">
        <v>3185</v>
      </c>
      <c r="AA37" s="92">
        <v>3237</v>
      </c>
      <c r="AB37" s="92">
        <v>3598</v>
      </c>
      <c r="AC37" s="92">
        <v>3418</v>
      </c>
      <c r="AD37" s="92">
        <v>4315</v>
      </c>
      <c r="AE37" s="92">
        <v>4509</v>
      </c>
      <c r="AF37" s="92">
        <v>4465</v>
      </c>
      <c r="AG37" s="92">
        <v>4493</v>
      </c>
      <c r="AH37" s="92">
        <v>4538</v>
      </c>
      <c r="AI37" s="92">
        <v>4601</v>
      </c>
      <c r="AJ37" s="92">
        <v>4651</v>
      </c>
      <c r="AK37" s="92">
        <v>4550</v>
      </c>
      <c r="AL37" s="92">
        <v>4774</v>
      </c>
      <c r="AM37" s="92">
        <v>4894</v>
      </c>
      <c r="AN37" s="92">
        <v>4750</v>
      </c>
    </row>
    <row r="38" spans="1:40" s="8" customFormat="1" ht="12" customHeight="1" x14ac:dyDescent="0.2">
      <c r="A38" s="85" t="s">
        <v>78</v>
      </c>
      <c r="B38" s="86" t="s">
        <v>104</v>
      </c>
      <c r="C38" s="86" t="s">
        <v>105</v>
      </c>
      <c r="D38" s="94"/>
      <c r="E38" s="94"/>
      <c r="F38" s="89" t="s">
        <v>106</v>
      </c>
      <c r="G38" s="89"/>
      <c r="H38" s="89"/>
      <c r="I38" s="89"/>
      <c r="J38" s="90" t="s">
        <v>35</v>
      </c>
      <c r="K38" s="95" t="s">
        <v>103</v>
      </c>
      <c r="L38" s="91">
        <v>6359</v>
      </c>
      <c r="M38" s="92">
        <v>6482</v>
      </c>
      <c r="N38" s="92">
        <v>6691</v>
      </c>
      <c r="O38" s="92">
        <v>7002</v>
      </c>
      <c r="P38" s="92">
        <v>7020</v>
      </c>
      <c r="Q38" s="92">
        <v>8245</v>
      </c>
      <c r="R38" s="92">
        <v>8281</v>
      </c>
      <c r="S38" s="92">
        <v>8783</v>
      </c>
      <c r="T38" s="92">
        <v>8869</v>
      </c>
      <c r="U38" s="92">
        <v>9142</v>
      </c>
      <c r="V38" s="92">
        <v>9324</v>
      </c>
      <c r="W38" s="92">
        <v>9664</v>
      </c>
      <c r="X38" s="92">
        <v>9472</v>
      </c>
      <c r="Y38" s="92">
        <v>9757</v>
      </c>
      <c r="Z38" s="92">
        <v>9998</v>
      </c>
      <c r="AA38" s="92">
        <v>10784</v>
      </c>
      <c r="AB38" s="92">
        <v>11452</v>
      </c>
      <c r="AC38" s="92">
        <v>11832</v>
      </c>
      <c r="AD38" s="92">
        <v>12042</v>
      </c>
      <c r="AE38" s="92">
        <v>11914</v>
      </c>
      <c r="AF38" s="92">
        <v>12130</v>
      </c>
      <c r="AG38" s="92">
        <v>11864</v>
      </c>
      <c r="AH38" s="92">
        <v>12126</v>
      </c>
      <c r="AI38" s="92">
        <v>13149</v>
      </c>
      <c r="AJ38" s="92">
        <v>13545</v>
      </c>
      <c r="AK38" s="92">
        <v>15417</v>
      </c>
      <c r="AL38" s="92">
        <v>15326</v>
      </c>
      <c r="AM38" s="92">
        <v>14361</v>
      </c>
      <c r="AN38" s="92">
        <v>14238</v>
      </c>
    </row>
    <row r="39" spans="1:40" s="8" customFormat="1" ht="12" customHeight="1" x14ac:dyDescent="0.2">
      <c r="A39" s="85" t="s">
        <v>78</v>
      </c>
      <c r="B39" s="86" t="s">
        <v>107</v>
      </c>
      <c r="C39" s="86" t="s">
        <v>108</v>
      </c>
      <c r="D39" s="94"/>
      <c r="E39" s="94"/>
      <c r="F39" s="89" t="s">
        <v>109</v>
      </c>
      <c r="G39" s="89"/>
      <c r="H39" s="89"/>
      <c r="I39" s="89"/>
      <c r="J39" s="90" t="s">
        <v>35</v>
      </c>
      <c r="K39" s="90" t="s">
        <v>83</v>
      </c>
      <c r="L39" s="91">
        <v>0</v>
      </c>
      <c r="M39" s="92">
        <v>0</v>
      </c>
      <c r="N39" s="92">
        <v>0</v>
      </c>
      <c r="O39" s="92">
        <v>0</v>
      </c>
      <c r="P39" s="92">
        <v>0</v>
      </c>
      <c r="Q39" s="92">
        <v>0</v>
      </c>
      <c r="R39" s="92">
        <v>0</v>
      </c>
      <c r="S39" s="92">
        <v>0</v>
      </c>
      <c r="T39" s="92">
        <v>0</v>
      </c>
      <c r="U39" s="92">
        <v>0</v>
      </c>
      <c r="V39" s="92">
        <v>0</v>
      </c>
      <c r="W39" s="92">
        <v>0</v>
      </c>
      <c r="X39" s="92">
        <v>0</v>
      </c>
      <c r="Y39" s="92">
        <v>0</v>
      </c>
      <c r="Z39" s="92">
        <v>0</v>
      </c>
      <c r="AA39" s="92">
        <v>0</v>
      </c>
      <c r="AB39" s="92">
        <v>0</v>
      </c>
      <c r="AC39" s="92">
        <v>354</v>
      </c>
      <c r="AD39" s="92">
        <v>367</v>
      </c>
      <c r="AE39" s="92">
        <v>393</v>
      </c>
      <c r="AF39" s="92">
        <v>379</v>
      </c>
      <c r="AG39" s="92">
        <v>364</v>
      </c>
      <c r="AH39" s="92">
        <v>377</v>
      </c>
      <c r="AI39" s="92">
        <v>386</v>
      </c>
      <c r="AJ39" s="92">
        <v>401</v>
      </c>
      <c r="AK39" s="92">
        <v>384</v>
      </c>
      <c r="AL39" s="92">
        <v>360</v>
      </c>
      <c r="AM39" s="92">
        <v>372</v>
      </c>
      <c r="AN39" s="92">
        <v>369</v>
      </c>
    </row>
    <row r="40" spans="1:40" s="8" customFormat="1" ht="12" customHeight="1" x14ac:dyDescent="0.2">
      <c r="A40" s="77" t="s">
        <v>110</v>
      </c>
      <c r="B40" s="78" t="s">
        <v>22</v>
      </c>
      <c r="C40" s="78" t="s">
        <v>111</v>
      </c>
      <c r="D40" s="79"/>
      <c r="E40" s="79"/>
      <c r="F40" s="93" t="s">
        <v>112</v>
      </c>
      <c r="G40" s="93"/>
      <c r="H40" s="93"/>
      <c r="I40" s="93"/>
      <c r="J40" s="81" t="s">
        <v>25</v>
      </c>
      <c r="K40" s="82" t="s">
        <v>25</v>
      </c>
      <c r="L40" s="83">
        <v>0</v>
      </c>
      <c r="M40" s="84">
        <v>0</v>
      </c>
      <c r="N40" s="84">
        <v>0</v>
      </c>
      <c r="O40" s="84">
        <v>0</v>
      </c>
      <c r="P40" s="84">
        <v>0</v>
      </c>
      <c r="Q40" s="84">
        <v>0</v>
      </c>
      <c r="R40" s="84">
        <v>0</v>
      </c>
      <c r="S40" s="84">
        <v>0</v>
      </c>
      <c r="T40" s="84">
        <v>0</v>
      </c>
      <c r="U40" s="84">
        <v>0</v>
      </c>
      <c r="V40" s="84">
        <v>0</v>
      </c>
      <c r="W40" s="84">
        <v>0</v>
      </c>
      <c r="X40" s="84">
        <v>0</v>
      </c>
      <c r="Y40" s="84">
        <v>0</v>
      </c>
      <c r="Z40" s="84">
        <v>0</v>
      </c>
      <c r="AA40" s="84">
        <v>0</v>
      </c>
      <c r="AB40" s="84">
        <v>0</v>
      </c>
      <c r="AC40" s="84">
        <v>0</v>
      </c>
      <c r="AD40" s="84">
        <v>547</v>
      </c>
      <c r="AE40" s="84">
        <v>549</v>
      </c>
      <c r="AF40" s="84">
        <v>593</v>
      </c>
      <c r="AG40" s="84">
        <v>632</v>
      </c>
      <c r="AH40" s="84">
        <v>701</v>
      </c>
      <c r="AI40" s="84">
        <v>736</v>
      </c>
      <c r="AJ40" s="84">
        <v>790</v>
      </c>
      <c r="AK40" s="84">
        <v>759</v>
      </c>
      <c r="AL40" s="84">
        <v>898</v>
      </c>
      <c r="AM40" s="84">
        <v>922</v>
      </c>
      <c r="AN40" s="84">
        <v>783</v>
      </c>
    </row>
    <row r="41" spans="1:40" s="8" customFormat="1" ht="12" customHeight="1" x14ac:dyDescent="0.2">
      <c r="A41" s="85" t="s">
        <v>110</v>
      </c>
      <c r="B41" s="86" t="s">
        <v>32</v>
      </c>
      <c r="C41" s="86" t="s">
        <v>113</v>
      </c>
      <c r="D41" s="94"/>
      <c r="E41" s="94"/>
      <c r="F41" s="89" t="s">
        <v>114</v>
      </c>
      <c r="G41" s="89"/>
      <c r="H41" s="89"/>
      <c r="I41" s="89"/>
      <c r="J41" s="90" t="s">
        <v>115</v>
      </c>
      <c r="K41" s="95" t="s">
        <v>116</v>
      </c>
      <c r="L41" s="91">
        <v>0</v>
      </c>
      <c r="M41" s="92">
        <v>0</v>
      </c>
      <c r="N41" s="92">
        <v>0</v>
      </c>
      <c r="O41" s="92">
        <v>0</v>
      </c>
      <c r="P41" s="92">
        <v>0</v>
      </c>
      <c r="Q41" s="92">
        <v>0</v>
      </c>
      <c r="R41" s="92">
        <v>0</v>
      </c>
      <c r="S41" s="92">
        <v>0</v>
      </c>
      <c r="T41" s="92">
        <v>0</v>
      </c>
      <c r="U41" s="92">
        <v>0</v>
      </c>
      <c r="V41" s="92">
        <v>0</v>
      </c>
      <c r="W41" s="92">
        <v>0</v>
      </c>
      <c r="X41" s="92">
        <v>0</v>
      </c>
      <c r="Y41" s="92">
        <v>0</v>
      </c>
      <c r="Z41" s="92">
        <v>0</v>
      </c>
      <c r="AA41" s="92">
        <v>0</v>
      </c>
      <c r="AB41" s="92">
        <v>0</v>
      </c>
      <c r="AC41" s="92">
        <v>0</v>
      </c>
      <c r="AD41" s="92">
        <v>547</v>
      </c>
      <c r="AE41" s="92">
        <v>549</v>
      </c>
      <c r="AF41" s="92">
        <v>593</v>
      </c>
      <c r="AG41" s="92">
        <v>632</v>
      </c>
      <c r="AH41" s="92">
        <v>701</v>
      </c>
      <c r="AI41" s="92">
        <v>736</v>
      </c>
      <c r="AJ41" s="92">
        <v>790</v>
      </c>
      <c r="AK41" s="92">
        <v>759</v>
      </c>
      <c r="AL41" s="92">
        <v>898</v>
      </c>
      <c r="AM41" s="92">
        <v>922</v>
      </c>
      <c r="AN41" s="92">
        <v>783</v>
      </c>
    </row>
    <row r="42" spans="1:40" s="8" customFormat="1" ht="12" customHeight="1" x14ac:dyDescent="0.2">
      <c r="A42" s="77" t="s">
        <v>117</v>
      </c>
      <c r="B42" s="78" t="s">
        <v>22</v>
      </c>
      <c r="C42" s="78" t="s">
        <v>118</v>
      </c>
      <c r="D42" s="79"/>
      <c r="E42" s="79"/>
      <c r="F42" s="93" t="s">
        <v>119</v>
      </c>
      <c r="G42" s="93"/>
      <c r="H42" s="93"/>
      <c r="I42" s="93"/>
      <c r="J42" s="81" t="s">
        <v>25</v>
      </c>
      <c r="K42" s="82" t="s">
        <v>25</v>
      </c>
      <c r="L42" s="83">
        <v>4107</v>
      </c>
      <c r="M42" s="84">
        <v>3856.8</v>
      </c>
      <c r="N42" s="84">
        <v>4747.8999999999996</v>
      </c>
      <c r="O42" s="84">
        <v>5583.9</v>
      </c>
      <c r="P42" s="84">
        <v>5586.8</v>
      </c>
      <c r="Q42" s="84">
        <v>5755.5</v>
      </c>
      <c r="R42" s="84">
        <v>5647.6</v>
      </c>
      <c r="S42" s="84">
        <v>6125.7</v>
      </c>
      <c r="T42" s="84">
        <v>6692.8</v>
      </c>
      <c r="U42" s="84">
        <v>7738.7</v>
      </c>
      <c r="V42" s="84">
        <v>8814.2000000000007</v>
      </c>
      <c r="W42" s="84">
        <v>10111.9</v>
      </c>
      <c r="X42" s="84">
        <v>10752.4</v>
      </c>
      <c r="Y42" s="84">
        <v>9797.2000000000007</v>
      </c>
      <c r="Z42" s="84">
        <v>7321</v>
      </c>
      <c r="AA42" s="84">
        <v>9733</v>
      </c>
      <c r="AB42" s="84">
        <v>11116</v>
      </c>
      <c r="AC42" s="84">
        <v>10948</v>
      </c>
      <c r="AD42" s="84">
        <v>10539</v>
      </c>
      <c r="AE42" s="84">
        <v>11280</v>
      </c>
      <c r="AF42" s="84">
        <v>12978</v>
      </c>
      <c r="AG42" s="84">
        <v>13848</v>
      </c>
      <c r="AH42" s="84">
        <v>16388</v>
      </c>
      <c r="AI42" s="84">
        <v>17292</v>
      </c>
      <c r="AJ42" s="84">
        <v>18725</v>
      </c>
      <c r="AK42" s="84">
        <v>18723</v>
      </c>
      <c r="AL42" s="84">
        <v>22739</v>
      </c>
      <c r="AM42" s="84">
        <v>23447</v>
      </c>
      <c r="AN42" s="84">
        <v>18445</v>
      </c>
    </row>
    <row r="43" spans="1:40" s="8" customFormat="1" ht="12" customHeight="1" x14ac:dyDescent="0.2">
      <c r="A43" s="85" t="s">
        <v>117</v>
      </c>
      <c r="B43" s="86" t="s">
        <v>32</v>
      </c>
      <c r="C43" s="86" t="s">
        <v>120</v>
      </c>
      <c r="D43" s="94"/>
      <c r="E43" s="94"/>
      <c r="F43" s="89" t="s">
        <v>121</v>
      </c>
      <c r="G43" s="89"/>
      <c r="H43" s="89"/>
      <c r="I43" s="89"/>
      <c r="J43" s="90" t="s">
        <v>115</v>
      </c>
      <c r="K43" s="95" t="s">
        <v>116</v>
      </c>
      <c r="L43" s="91">
        <v>3988</v>
      </c>
      <c r="M43" s="92">
        <v>3709.8</v>
      </c>
      <c r="N43" s="92">
        <v>4531.8999999999996</v>
      </c>
      <c r="O43" s="92">
        <v>5319.9</v>
      </c>
      <c r="P43" s="92">
        <v>5306.8</v>
      </c>
      <c r="Q43" s="92">
        <v>5348.5</v>
      </c>
      <c r="R43" s="92">
        <v>5366.6</v>
      </c>
      <c r="S43" s="92">
        <v>5893.7</v>
      </c>
      <c r="T43" s="92">
        <v>6475.8</v>
      </c>
      <c r="U43" s="92">
        <v>7535.7</v>
      </c>
      <c r="V43" s="92">
        <v>8599.2000000000007</v>
      </c>
      <c r="W43" s="92">
        <v>9867.9</v>
      </c>
      <c r="X43" s="92">
        <v>10481.4</v>
      </c>
      <c r="Y43" s="92">
        <v>9797.2000000000007</v>
      </c>
      <c r="Z43" s="92">
        <v>7321</v>
      </c>
      <c r="AA43" s="92">
        <v>9733</v>
      </c>
      <c r="AB43" s="92">
        <v>11116</v>
      </c>
      <c r="AC43" s="92">
        <v>10703</v>
      </c>
      <c r="AD43" s="92">
        <v>9782</v>
      </c>
      <c r="AE43" s="92">
        <v>10410</v>
      </c>
      <c r="AF43" s="92">
        <v>11921</v>
      </c>
      <c r="AG43" s="92">
        <v>12873</v>
      </c>
      <c r="AH43" s="92">
        <v>14896</v>
      </c>
      <c r="AI43" s="92">
        <v>15717</v>
      </c>
      <c r="AJ43" s="92">
        <v>17291</v>
      </c>
      <c r="AK43" s="92">
        <v>16905</v>
      </c>
      <c r="AL43" s="92">
        <v>21007</v>
      </c>
      <c r="AM43" s="92">
        <v>21605</v>
      </c>
      <c r="AN43" s="92">
        <v>16844</v>
      </c>
    </row>
    <row r="44" spans="1:40" s="8" customFormat="1" ht="12" customHeight="1" x14ac:dyDescent="0.2">
      <c r="A44" s="85" t="s">
        <v>117</v>
      </c>
      <c r="B44" s="86" t="s">
        <v>44</v>
      </c>
      <c r="C44" s="86" t="s">
        <v>122</v>
      </c>
      <c r="D44" s="94"/>
      <c r="E44" s="94"/>
      <c r="F44" s="89" t="s">
        <v>123</v>
      </c>
      <c r="G44" s="89"/>
      <c r="H44" s="89"/>
      <c r="I44" s="89"/>
      <c r="J44" s="90" t="s">
        <v>115</v>
      </c>
      <c r="K44" s="95" t="s">
        <v>116</v>
      </c>
      <c r="L44" s="91">
        <v>119</v>
      </c>
      <c r="M44" s="92">
        <v>147</v>
      </c>
      <c r="N44" s="92">
        <v>216</v>
      </c>
      <c r="O44" s="92">
        <v>264</v>
      </c>
      <c r="P44" s="92">
        <v>280</v>
      </c>
      <c r="Q44" s="92">
        <v>407</v>
      </c>
      <c r="R44" s="92">
        <v>281</v>
      </c>
      <c r="S44" s="92">
        <v>232</v>
      </c>
      <c r="T44" s="92">
        <v>217</v>
      </c>
      <c r="U44" s="92">
        <v>203</v>
      </c>
      <c r="V44" s="92">
        <v>215</v>
      </c>
      <c r="W44" s="92">
        <v>244</v>
      </c>
      <c r="X44" s="92">
        <v>271</v>
      </c>
      <c r="Y44" s="92">
        <v>0</v>
      </c>
      <c r="Z44" s="92">
        <v>0</v>
      </c>
      <c r="AA44" s="92">
        <v>0</v>
      </c>
      <c r="AB44" s="92">
        <v>0</v>
      </c>
      <c r="AC44" s="92">
        <v>0</v>
      </c>
      <c r="AD44" s="92">
        <v>0</v>
      </c>
      <c r="AE44" s="92">
        <v>0</v>
      </c>
      <c r="AF44" s="92">
        <v>0</v>
      </c>
      <c r="AG44" s="92">
        <v>0</v>
      </c>
      <c r="AH44" s="92">
        <v>0</v>
      </c>
      <c r="AI44" s="92">
        <v>0</v>
      </c>
      <c r="AJ44" s="92">
        <v>0</v>
      </c>
      <c r="AK44" s="92">
        <v>0</v>
      </c>
      <c r="AL44" s="92">
        <v>0</v>
      </c>
      <c r="AM44" s="92">
        <v>0</v>
      </c>
      <c r="AN44" s="92">
        <v>0</v>
      </c>
    </row>
    <row r="45" spans="1:40" s="8" customFormat="1" ht="12" customHeight="1" x14ac:dyDescent="0.2">
      <c r="A45" s="85" t="s">
        <v>117</v>
      </c>
      <c r="B45" s="86" t="s">
        <v>47</v>
      </c>
      <c r="C45" s="86" t="s">
        <v>124</v>
      </c>
      <c r="D45" s="94"/>
      <c r="E45" s="94"/>
      <c r="F45" s="89" t="s">
        <v>125</v>
      </c>
      <c r="G45" s="89"/>
      <c r="H45" s="89"/>
      <c r="I45" s="89"/>
      <c r="J45" s="90" t="s">
        <v>115</v>
      </c>
      <c r="K45" s="95" t="s">
        <v>116</v>
      </c>
      <c r="L45" s="91">
        <v>0</v>
      </c>
      <c r="M45" s="92">
        <v>0</v>
      </c>
      <c r="N45" s="92">
        <v>0</v>
      </c>
      <c r="O45" s="92">
        <v>0</v>
      </c>
      <c r="P45" s="92">
        <v>0</v>
      </c>
      <c r="Q45" s="92">
        <v>0</v>
      </c>
      <c r="R45" s="92">
        <v>0</v>
      </c>
      <c r="S45" s="92">
        <v>0</v>
      </c>
      <c r="T45" s="92">
        <v>0</v>
      </c>
      <c r="U45" s="92">
        <v>0</v>
      </c>
      <c r="V45" s="92">
        <v>0</v>
      </c>
      <c r="W45" s="92">
        <v>0</v>
      </c>
      <c r="X45" s="92">
        <v>0</v>
      </c>
      <c r="Y45" s="92">
        <v>0</v>
      </c>
      <c r="Z45" s="92">
        <v>0</v>
      </c>
      <c r="AA45" s="92">
        <v>0</v>
      </c>
      <c r="AB45" s="92">
        <v>0</v>
      </c>
      <c r="AC45" s="92">
        <v>245</v>
      </c>
      <c r="AD45" s="92">
        <v>757</v>
      </c>
      <c r="AE45" s="92">
        <v>870</v>
      </c>
      <c r="AF45" s="92">
        <v>1057</v>
      </c>
      <c r="AG45" s="92">
        <v>975</v>
      </c>
      <c r="AH45" s="92">
        <v>1492</v>
      </c>
      <c r="AI45" s="92">
        <v>1575</v>
      </c>
      <c r="AJ45" s="92">
        <v>1434</v>
      </c>
      <c r="AK45" s="92">
        <v>1818</v>
      </c>
      <c r="AL45" s="92">
        <v>1732</v>
      </c>
      <c r="AM45" s="92">
        <v>1842</v>
      </c>
      <c r="AN45" s="92">
        <v>1601</v>
      </c>
    </row>
    <row r="46" spans="1:40" s="8" customFormat="1" ht="12" customHeight="1" x14ac:dyDescent="0.2">
      <c r="A46" s="77" t="s">
        <v>126</v>
      </c>
      <c r="B46" s="78" t="s">
        <v>22</v>
      </c>
      <c r="C46" s="78" t="s">
        <v>127</v>
      </c>
      <c r="D46" s="79"/>
      <c r="E46" s="79"/>
      <c r="F46" s="93" t="s">
        <v>128</v>
      </c>
      <c r="G46" s="93"/>
      <c r="H46" s="93"/>
      <c r="I46" s="93"/>
      <c r="J46" s="81" t="s">
        <v>25</v>
      </c>
      <c r="K46" s="82" t="s">
        <v>25</v>
      </c>
      <c r="L46" s="83">
        <v>1133</v>
      </c>
      <c r="M46" s="84">
        <v>1235</v>
      </c>
      <c r="N46" s="84">
        <v>1170</v>
      </c>
      <c r="O46" s="84">
        <v>1262</v>
      </c>
      <c r="P46" s="84">
        <v>1313</v>
      </c>
      <c r="Q46" s="84">
        <v>1373</v>
      </c>
      <c r="R46" s="84">
        <v>1412</v>
      </c>
      <c r="S46" s="84">
        <v>1503</v>
      </c>
      <c r="T46" s="84">
        <v>1427</v>
      </c>
      <c r="U46" s="84">
        <v>1479</v>
      </c>
      <c r="V46" s="84">
        <v>1623</v>
      </c>
      <c r="W46" s="84">
        <v>1832</v>
      </c>
      <c r="X46" s="84">
        <v>1939</v>
      </c>
      <c r="Y46" s="84">
        <v>2193</v>
      </c>
      <c r="Z46" s="84">
        <v>2117</v>
      </c>
      <c r="AA46" s="84">
        <v>2103</v>
      </c>
      <c r="AB46" s="84">
        <v>2278</v>
      </c>
      <c r="AC46" s="84">
        <v>2353</v>
      </c>
      <c r="AD46" s="84">
        <v>2319</v>
      </c>
      <c r="AE46" s="84">
        <v>2412</v>
      </c>
      <c r="AF46" s="84">
        <v>2388</v>
      </c>
      <c r="AG46" s="84">
        <v>2453</v>
      </c>
      <c r="AH46" s="84">
        <v>2581</v>
      </c>
      <c r="AI46" s="84">
        <v>2897</v>
      </c>
      <c r="AJ46" s="84">
        <v>2843</v>
      </c>
      <c r="AK46" s="84">
        <v>2699</v>
      </c>
      <c r="AL46" s="84">
        <v>2646</v>
      </c>
      <c r="AM46" s="84">
        <v>2377</v>
      </c>
      <c r="AN46" s="84">
        <v>2723</v>
      </c>
    </row>
    <row r="47" spans="1:40" s="8" customFormat="1" ht="12" customHeight="1" x14ac:dyDescent="0.2">
      <c r="A47" s="85" t="s">
        <v>126</v>
      </c>
      <c r="B47" s="86" t="s">
        <v>32</v>
      </c>
      <c r="C47" s="86" t="s">
        <v>129</v>
      </c>
      <c r="D47" s="94"/>
      <c r="E47" s="94"/>
      <c r="F47" s="89" t="s">
        <v>130</v>
      </c>
      <c r="G47" s="89"/>
      <c r="H47" s="89"/>
      <c r="I47" s="89"/>
      <c r="J47" s="90" t="s">
        <v>35</v>
      </c>
      <c r="K47" s="95" t="s">
        <v>131</v>
      </c>
      <c r="L47" s="91">
        <v>1133</v>
      </c>
      <c r="M47" s="92">
        <v>1235</v>
      </c>
      <c r="N47" s="92">
        <v>1170</v>
      </c>
      <c r="O47" s="92">
        <v>1262</v>
      </c>
      <c r="P47" s="92">
        <v>1313</v>
      </c>
      <c r="Q47" s="92">
        <v>1373</v>
      </c>
      <c r="R47" s="92">
        <v>1412</v>
      </c>
      <c r="S47" s="92">
        <v>1503</v>
      </c>
      <c r="T47" s="92">
        <v>1427</v>
      </c>
      <c r="U47" s="92">
        <v>1479</v>
      </c>
      <c r="V47" s="92">
        <v>1623</v>
      </c>
      <c r="W47" s="92">
        <v>1832</v>
      </c>
      <c r="X47" s="92">
        <v>1939</v>
      </c>
      <c r="Y47" s="92">
        <v>2193</v>
      </c>
      <c r="Z47" s="92">
        <v>2117</v>
      </c>
      <c r="AA47" s="92">
        <v>2103</v>
      </c>
      <c r="AB47" s="92">
        <v>2278</v>
      </c>
      <c r="AC47" s="92">
        <v>2353</v>
      </c>
      <c r="AD47" s="92">
        <v>2319</v>
      </c>
      <c r="AE47" s="92">
        <v>2412</v>
      </c>
      <c r="AF47" s="92">
        <v>2388</v>
      </c>
      <c r="AG47" s="92">
        <v>2453</v>
      </c>
      <c r="AH47" s="92">
        <v>2581</v>
      </c>
      <c r="AI47" s="92">
        <v>2897</v>
      </c>
      <c r="AJ47" s="92">
        <v>2843</v>
      </c>
      <c r="AK47" s="92">
        <v>2699</v>
      </c>
      <c r="AL47" s="92">
        <v>2646</v>
      </c>
      <c r="AM47" s="92">
        <v>2377</v>
      </c>
      <c r="AN47" s="92">
        <v>2723</v>
      </c>
    </row>
    <row r="48" spans="1:40" s="8" customFormat="1" ht="12" customHeight="1" x14ac:dyDescent="0.2">
      <c r="A48" s="77" t="s">
        <v>132</v>
      </c>
      <c r="B48" s="78" t="s">
        <v>22</v>
      </c>
      <c r="C48" s="78" t="s">
        <v>133</v>
      </c>
      <c r="D48" s="79"/>
      <c r="E48" s="79"/>
      <c r="F48" s="93" t="s">
        <v>134</v>
      </c>
      <c r="G48" s="93"/>
      <c r="H48" s="93"/>
      <c r="I48" s="93"/>
      <c r="J48" s="81" t="s">
        <v>25</v>
      </c>
      <c r="K48" s="82" t="s">
        <v>25</v>
      </c>
      <c r="L48" s="83">
        <v>267</v>
      </c>
      <c r="M48" s="84">
        <v>290</v>
      </c>
      <c r="N48" s="84">
        <v>277</v>
      </c>
      <c r="O48" s="84">
        <v>323</v>
      </c>
      <c r="P48" s="84">
        <v>326</v>
      </c>
      <c r="Q48" s="84">
        <v>369</v>
      </c>
      <c r="R48" s="84">
        <v>405</v>
      </c>
      <c r="S48" s="84">
        <v>408</v>
      </c>
      <c r="T48" s="84">
        <v>413</v>
      </c>
      <c r="U48" s="84">
        <v>454</v>
      </c>
      <c r="V48" s="84">
        <v>443</v>
      </c>
      <c r="W48" s="84">
        <v>493</v>
      </c>
      <c r="X48" s="84">
        <v>505</v>
      </c>
      <c r="Y48" s="84">
        <v>534</v>
      </c>
      <c r="Z48" s="84">
        <v>575</v>
      </c>
      <c r="AA48" s="84">
        <v>693</v>
      </c>
      <c r="AB48" s="84">
        <v>728</v>
      </c>
      <c r="AC48" s="84">
        <v>661</v>
      </c>
      <c r="AD48" s="84">
        <v>668</v>
      </c>
      <c r="AE48" s="84">
        <v>660</v>
      </c>
      <c r="AF48" s="84">
        <v>627</v>
      </c>
      <c r="AG48" s="84">
        <v>639</v>
      </c>
      <c r="AH48" s="84">
        <v>640</v>
      </c>
      <c r="AI48" s="84">
        <v>646</v>
      </c>
      <c r="AJ48" s="84">
        <v>660</v>
      </c>
      <c r="AK48" s="84">
        <v>535</v>
      </c>
      <c r="AL48" s="84">
        <v>582</v>
      </c>
      <c r="AM48" s="84">
        <v>714</v>
      </c>
      <c r="AN48" s="84">
        <v>764</v>
      </c>
    </row>
    <row r="49" spans="1:40" s="8" customFormat="1" ht="12" customHeight="1" x14ac:dyDescent="0.2">
      <c r="A49" s="85" t="s">
        <v>132</v>
      </c>
      <c r="B49" s="86" t="s">
        <v>32</v>
      </c>
      <c r="C49" s="86" t="s">
        <v>64</v>
      </c>
      <c r="D49" s="94"/>
      <c r="E49" s="94"/>
      <c r="F49" s="89" t="s">
        <v>65</v>
      </c>
      <c r="G49" s="89"/>
      <c r="H49" s="89"/>
      <c r="I49" s="89"/>
      <c r="J49" s="90" t="s">
        <v>35</v>
      </c>
      <c r="K49" s="90" t="s">
        <v>25</v>
      </c>
      <c r="L49" s="91">
        <v>9</v>
      </c>
      <c r="M49" s="92">
        <v>10</v>
      </c>
      <c r="N49" s="92">
        <v>1</v>
      </c>
      <c r="O49" s="92">
        <v>3</v>
      </c>
      <c r="P49" s="92">
        <v>4</v>
      </c>
      <c r="Q49" s="92">
        <v>4</v>
      </c>
      <c r="R49" s="92">
        <v>3</v>
      </c>
      <c r="S49" s="92">
        <v>5</v>
      </c>
      <c r="T49" s="92">
        <v>5</v>
      </c>
      <c r="U49" s="92">
        <v>5</v>
      </c>
      <c r="V49" s="92">
        <v>5</v>
      </c>
      <c r="W49" s="92">
        <v>5</v>
      </c>
      <c r="X49" s="92">
        <v>2</v>
      </c>
      <c r="Y49" s="92">
        <v>4</v>
      </c>
      <c r="Z49" s="92">
        <v>5</v>
      </c>
      <c r="AA49" s="92">
        <v>5</v>
      </c>
      <c r="AB49" s="92">
        <v>4</v>
      </c>
      <c r="AC49" s="92">
        <v>5</v>
      </c>
      <c r="AD49" s="92">
        <v>6</v>
      </c>
      <c r="AE49" s="92">
        <v>5</v>
      </c>
      <c r="AF49" s="92">
        <v>5</v>
      </c>
      <c r="AG49" s="92">
        <v>4</v>
      </c>
      <c r="AH49" s="92">
        <v>5</v>
      </c>
      <c r="AI49" s="92">
        <v>6</v>
      </c>
      <c r="AJ49" s="92">
        <v>6</v>
      </c>
      <c r="AK49" s="92">
        <v>4</v>
      </c>
      <c r="AL49" s="92">
        <v>9</v>
      </c>
      <c r="AM49" s="92">
        <v>7</v>
      </c>
      <c r="AN49" s="92">
        <v>6</v>
      </c>
    </row>
    <row r="50" spans="1:40" s="8" customFormat="1" ht="12" customHeight="1" x14ac:dyDescent="0.2">
      <c r="A50" s="85" t="s">
        <v>132</v>
      </c>
      <c r="B50" s="86" t="s">
        <v>44</v>
      </c>
      <c r="C50" s="86" t="s">
        <v>135</v>
      </c>
      <c r="D50" s="94"/>
      <c r="E50" s="94"/>
      <c r="F50" s="89" t="s">
        <v>134</v>
      </c>
      <c r="G50" s="89"/>
      <c r="H50" s="89"/>
      <c r="I50" s="89"/>
      <c r="J50" s="90" t="s">
        <v>35</v>
      </c>
      <c r="K50" s="90" t="s">
        <v>25</v>
      </c>
      <c r="L50" s="91">
        <v>107</v>
      </c>
      <c r="M50" s="92">
        <v>115</v>
      </c>
      <c r="N50" s="92">
        <v>116</v>
      </c>
      <c r="O50" s="92">
        <v>136</v>
      </c>
      <c r="P50" s="92">
        <v>126</v>
      </c>
      <c r="Q50" s="92">
        <v>160</v>
      </c>
      <c r="R50" s="92">
        <v>169</v>
      </c>
      <c r="S50" s="92">
        <v>176</v>
      </c>
      <c r="T50" s="92">
        <v>178</v>
      </c>
      <c r="U50" s="92">
        <v>197</v>
      </c>
      <c r="V50" s="92">
        <v>184</v>
      </c>
      <c r="W50" s="92">
        <v>223</v>
      </c>
      <c r="X50" s="92">
        <v>231</v>
      </c>
      <c r="Y50" s="92">
        <v>239</v>
      </c>
      <c r="Z50" s="92">
        <v>93</v>
      </c>
      <c r="AA50" s="92">
        <v>94</v>
      </c>
      <c r="AB50" s="92">
        <v>100</v>
      </c>
      <c r="AC50" s="92">
        <v>100</v>
      </c>
      <c r="AD50" s="92">
        <v>85</v>
      </c>
      <c r="AE50" s="92">
        <v>98</v>
      </c>
      <c r="AF50" s="92">
        <v>75</v>
      </c>
      <c r="AG50" s="92">
        <v>78</v>
      </c>
      <c r="AH50" s="92">
        <v>86</v>
      </c>
      <c r="AI50" s="92">
        <v>102</v>
      </c>
      <c r="AJ50" s="92">
        <v>91</v>
      </c>
      <c r="AK50" s="92">
        <v>55</v>
      </c>
      <c r="AL50" s="92">
        <v>58</v>
      </c>
      <c r="AM50" s="92">
        <v>87</v>
      </c>
      <c r="AN50" s="92">
        <v>82</v>
      </c>
    </row>
    <row r="51" spans="1:40" s="8" customFormat="1" ht="12" customHeight="1" x14ac:dyDescent="0.2">
      <c r="A51" s="85" t="s">
        <v>132</v>
      </c>
      <c r="B51" s="86" t="s">
        <v>47</v>
      </c>
      <c r="C51" s="86" t="s">
        <v>136</v>
      </c>
      <c r="D51" s="94"/>
      <c r="E51" s="94"/>
      <c r="F51" s="89" t="s">
        <v>137</v>
      </c>
      <c r="G51" s="89"/>
      <c r="H51" s="89"/>
      <c r="I51" s="89"/>
      <c r="J51" s="90" t="s">
        <v>35</v>
      </c>
      <c r="K51" s="90" t="s">
        <v>25</v>
      </c>
      <c r="L51" s="91">
        <v>151</v>
      </c>
      <c r="M51" s="92">
        <v>165</v>
      </c>
      <c r="N51" s="92">
        <v>160</v>
      </c>
      <c r="O51" s="92">
        <v>184</v>
      </c>
      <c r="P51" s="92">
        <v>196</v>
      </c>
      <c r="Q51" s="92">
        <v>205</v>
      </c>
      <c r="R51" s="92">
        <v>233</v>
      </c>
      <c r="S51" s="92">
        <v>227</v>
      </c>
      <c r="T51" s="92">
        <v>230</v>
      </c>
      <c r="U51" s="92">
        <v>252</v>
      </c>
      <c r="V51" s="92">
        <v>254</v>
      </c>
      <c r="W51" s="92">
        <v>265</v>
      </c>
      <c r="X51" s="92">
        <v>272</v>
      </c>
      <c r="Y51" s="92">
        <v>291</v>
      </c>
      <c r="Z51" s="92">
        <v>477</v>
      </c>
      <c r="AA51" s="92">
        <v>594</v>
      </c>
      <c r="AB51" s="92">
        <v>624</v>
      </c>
      <c r="AC51" s="92">
        <v>556</v>
      </c>
      <c r="AD51" s="92">
        <v>577</v>
      </c>
      <c r="AE51" s="92">
        <v>557</v>
      </c>
      <c r="AF51" s="92">
        <v>547</v>
      </c>
      <c r="AG51" s="92">
        <v>557</v>
      </c>
      <c r="AH51" s="92">
        <v>549</v>
      </c>
      <c r="AI51" s="92">
        <v>538</v>
      </c>
      <c r="AJ51" s="92">
        <v>563</v>
      </c>
      <c r="AK51" s="92">
        <v>476</v>
      </c>
      <c r="AL51" s="92">
        <v>515</v>
      </c>
      <c r="AM51" s="92">
        <v>620</v>
      </c>
      <c r="AN51" s="92">
        <v>676</v>
      </c>
    </row>
    <row r="52" spans="1:40" s="8" customFormat="1" ht="12" customHeight="1" x14ac:dyDescent="0.2">
      <c r="A52" s="77" t="s">
        <v>138</v>
      </c>
      <c r="B52" s="78" t="s">
        <v>22</v>
      </c>
      <c r="C52" s="78" t="s">
        <v>139</v>
      </c>
      <c r="D52" s="79"/>
      <c r="E52" s="79"/>
      <c r="F52" s="93" t="s">
        <v>140</v>
      </c>
      <c r="G52" s="93"/>
      <c r="H52" s="93"/>
      <c r="I52" s="93"/>
      <c r="J52" s="81" t="s">
        <v>25</v>
      </c>
      <c r="K52" s="82" t="s">
        <v>25</v>
      </c>
      <c r="L52" s="83">
        <v>2124</v>
      </c>
      <c r="M52" s="84">
        <v>2177</v>
      </c>
      <c r="N52" s="84">
        <v>2613</v>
      </c>
      <c r="O52" s="84">
        <v>2738</v>
      </c>
      <c r="P52" s="84">
        <v>2787</v>
      </c>
      <c r="Q52" s="84">
        <v>3139</v>
      </c>
      <c r="R52" s="84">
        <v>3365</v>
      </c>
      <c r="S52" s="84">
        <v>3680</v>
      </c>
      <c r="T52" s="84">
        <v>3728</v>
      </c>
      <c r="U52" s="84">
        <v>4034</v>
      </c>
      <c r="V52" s="84">
        <v>4229</v>
      </c>
      <c r="W52" s="84">
        <v>4243</v>
      </c>
      <c r="X52" s="84">
        <v>4640</v>
      </c>
      <c r="Y52" s="84">
        <v>4444</v>
      </c>
      <c r="Z52" s="84">
        <v>4228</v>
      </c>
      <c r="AA52" s="84">
        <v>4245</v>
      </c>
      <c r="AB52" s="84">
        <v>4780</v>
      </c>
      <c r="AC52" s="84">
        <v>4680</v>
      </c>
      <c r="AD52" s="84">
        <v>4551</v>
      </c>
      <c r="AE52" s="84">
        <v>4660</v>
      </c>
      <c r="AF52" s="84">
        <v>4726</v>
      </c>
      <c r="AG52" s="84">
        <v>4957</v>
      </c>
      <c r="AH52" s="84">
        <v>5069</v>
      </c>
      <c r="AI52" s="84">
        <v>5354</v>
      </c>
      <c r="AJ52" s="84">
        <v>5831</v>
      </c>
      <c r="AK52" s="84">
        <v>4608</v>
      </c>
      <c r="AL52" s="84">
        <v>5573</v>
      </c>
      <c r="AM52" s="84">
        <v>6540</v>
      </c>
      <c r="AN52" s="84">
        <v>6675</v>
      </c>
    </row>
    <row r="53" spans="1:40" s="8" customFormat="1" ht="12" customHeight="1" x14ac:dyDescent="0.2">
      <c r="A53" s="85" t="s">
        <v>138</v>
      </c>
      <c r="B53" s="86" t="s">
        <v>32</v>
      </c>
      <c r="C53" s="86" t="s">
        <v>141</v>
      </c>
      <c r="D53" s="94"/>
      <c r="E53" s="94"/>
      <c r="F53" s="89" t="s">
        <v>142</v>
      </c>
      <c r="G53" s="89"/>
      <c r="H53" s="89"/>
      <c r="I53" s="89"/>
      <c r="J53" s="90" t="s">
        <v>35</v>
      </c>
      <c r="K53" s="90" t="s">
        <v>25</v>
      </c>
      <c r="L53" s="91">
        <v>1214</v>
      </c>
      <c r="M53" s="92">
        <v>1204</v>
      </c>
      <c r="N53" s="92">
        <v>1522</v>
      </c>
      <c r="O53" s="92">
        <v>1532</v>
      </c>
      <c r="P53" s="92">
        <v>1495</v>
      </c>
      <c r="Q53" s="92">
        <v>1743</v>
      </c>
      <c r="R53" s="92">
        <v>1840</v>
      </c>
      <c r="S53" s="92">
        <v>2071</v>
      </c>
      <c r="T53" s="92">
        <v>1992</v>
      </c>
      <c r="U53" s="92">
        <v>2241</v>
      </c>
      <c r="V53" s="92">
        <v>2444</v>
      </c>
      <c r="W53" s="92">
        <v>2563</v>
      </c>
      <c r="X53" s="92">
        <v>2563</v>
      </c>
      <c r="Y53" s="92">
        <v>2518</v>
      </c>
      <c r="Z53" s="92">
        <v>2475</v>
      </c>
      <c r="AA53" s="92">
        <v>2478</v>
      </c>
      <c r="AB53" s="92">
        <v>2819</v>
      </c>
      <c r="AC53" s="92">
        <v>2737</v>
      </c>
      <c r="AD53" s="92">
        <v>2629</v>
      </c>
      <c r="AE53" s="92">
        <v>2793</v>
      </c>
      <c r="AF53" s="92">
        <v>2804</v>
      </c>
      <c r="AG53" s="92">
        <v>2942</v>
      </c>
      <c r="AH53" s="92">
        <v>3027</v>
      </c>
      <c r="AI53" s="92">
        <v>3091</v>
      </c>
      <c r="AJ53" s="92">
        <v>3345</v>
      </c>
      <c r="AK53" s="92">
        <v>2705</v>
      </c>
      <c r="AL53" s="92">
        <v>3362</v>
      </c>
      <c r="AM53" s="92">
        <v>3685</v>
      </c>
      <c r="AN53" s="92">
        <v>3649</v>
      </c>
    </row>
    <row r="54" spans="1:40" s="8" customFormat="1" ht="12" customHeight="1" x14ac:dyDescent="0.2">
      <c r="A54" s="85" t="s">
        <v>138</v>
      </c>
      <c r="B54" s="86" t="s">
        <v>44</v>
      </c>
      <c r="C54" s="86" t="s">
        <v>143</v>
      </c>
      <c r="D54" s="94"/>
      <c r="E54" s="94"/>
      <c r="F54" s="89" t="s">
        <v>144</v>
      </c>
      <c r="G54" s="89"/>
      <c r="H54" s="89"/>
      <c r="I54" s="89"/>
      <c r="J54" s="90" t="s">
        <v>35</v>
      </c>
      <c r="K54" s="90" t="s">
        <v>25</v>
      </c>
      <c r="L54" s="91">
        <v>433</v>
      </c>
      <c r="M54" s="92">
        <v>512</v>
      </c>
      <c r="N54" s="92">
        <v>645</v>
      </c>
      <c r="O54" s="92">
        <v>763</v>
      </c>
      <c r="P54" s="92">
        <v>867</v>
      </c>
      <c r="Q54" s="92">
        <v>969</v>
      </c>
      <c r="R54" s="92">
        <v>1093</v>
      </c>
      <c r="S54" s="92">
        <v>1194</v>
      </c>
      <c r="T54" s="92">
        <v>1240</v>
      </c>
      <c r="U54" s="92">
        <v>1279</v>
      </c>
      <c r="V54" s="92">
        <v>1282</v>
      </c>
      <c r="W54" s="92">
        <v>1311</v>
      </c>
      <c r="X54" s="92">
        <v>1358</v>
      </c>
      <c r="Y54" s="92">
        <v>1254</v>
      </c>
      <c r="Z54" s="92">
        <v>1065</v>
      </c>
      <c r="AA54" s="92">
        <v>1013</v>
      </c>
      <c r="AB54" s="92">
        <v>1114</v>
      </c>
      <c r="AC54" s="92">
        <v>1086</v>
      </c>
      <c r="AD54" s="92">
        <v>1037</v>
      </c>
      <c r="AE54" s="92">
        <v>1008</v>
      </c>
      <c r="AF54" s="92">
        <v>1030</v>
      </c>
      <c r="AG54" s="92">
        <v>1065</v>
      </c>
      <c r="AH54" s="92">
        <v>1089</v>
      </c>
      <c r="AI54" s="92">
        <v>1099</v>
      </c>
      <c r="AJ54" s="92">
        <v>1201</v>
      </c>
      <c r="AK54" s="92">
        <v>799</v>
      </c>
      <c r="AL54" s="92">
        <v>681</v>
      </c>
      <c r="AM54" s="92">
        <v>1301</v>
      </c>
      <c r="AN54" s="92">
        <v>1416</v>
      </c>
    </row>
    <row r="55" spans="1:40" s="8" customFormat="1" ht="12" customHeight="1" x14ac:dyDescent="0.2">
      <c r="A55" s="85" t="s">
        <v>138</v>
      </c>
      <c r="B55" s="86" t="s">
        <v>47</v>
      </c>
      <c r="C55" s="86" t="s">
        <v>145</v>
      </c>
      <c r="D55" s="94"/>
      <c r="E55" s="94"/>
      <c r="F55" s="89" t="s">
        <v>146</v>
      </c>
      <c r="G55" s="89"/>
      <c r="H55" s="89"/>
      <c r="I55" s="89"/>
      <c r="J55" s="90" t="s">
        <v>35</v>
      </c>
      <c r="K55" s="90" t="s">
        <v>25</v>
      </c>
      <c r="L55" s="91">
        <v>477</v>
      </c>
      <c r="M55" s="92">
        <v>461</v>
      </c>
      <c r="N55" s="92">
        <v>446</v>
      </c>
      <c r="O55" s="92">
        <v>443</v>
      </c>
      <c r="P55" s="92">
        <v>425</v>
      </c>
      <c r="Q55" s="92">
        <v>427</v>
      </c>
      <c r="R55" s="92">
        <v>432</v>
      </c>
      <c r="S55" s="92">
        <v>415</v>
      </c>
      <c r="T55" s="92">
        <v>496</v>
      </c>
      <c r="U55" s="92">
        <v>514</v>
      </c>
      <c r="V55" s="92">
        <v>503</v>
      </c>
      <c r="W55" s="92">
        <v>369</v>
      </c>
      <c r="X55" s="92">
        <v>719</v>
      </c>
      <c r="Y55" s="92">
        <v>672</v>
      </c>
      <c r="Z55" s="92">
        <v>688</v>
      </c>
      <c r="AA55" s="92">
        <v>754</v>
      </c>
      <c r="AB55" s="92">
        <v>847</v>
      </c>
      <c r="AC55" s="92">
        <v>857</v>
      </c>
      <c r="AD55" s="92">
        <v>885</v>
      </c>
      <c r="AE55" s="92">
        <v>859</v>
      </c>
      <c r="AF55" s="92">
        <v>892</v>
      </c>
      <c r="AG55" s="92">
        <v>950</v>
      </c>
      <c r="AH55" s="92">
        <v>953</v>
      </c>
      <c r="AI55" s="92">
        <v>1164</v>
      </c>
      <c r="AJ55" s="92">
        <v>1285</v>
      </c>
      <c r="AK55" s="92">
        <v>1104</v>
      </c>
      <c r="AL55" s="92">
        <v>1530</v>
      </c>
      <c r="AM55" s="92">
        <v>1554</v>
      </c>
      <c r="AN55" s="92">
        <v>1610</v>
      </c>
    </row>
    <row r="56" spans="1:40" s="8" customFormat="1" ht="12" customHeight="1" x14ac:dyDescent="0.2">
      <c r="A56" s="77" t="s">
        <v>147</v>
      </c>
      <c r="B56" s="78" t="s">
        <v>22</v>
      </c>
      <c r="C56" s="78" t="s">
        <v>148</v>
      </c>
      <c r="D56" s="79"/>
      <c r="E56" s="79"/>
      <c r="F56" s="93" t="s">
        <v>149</v>
      </c>
      <c r="G56" s="93"/>
      <c r="H56" s="93"/>
      <c r="I56" s="93"/>
      <c r="J56" s="81" t="s">
        <v>25</v>
      </c>
      <c r="K56" s="82" t="s">
        <v>25</v>
      </c>
      <c r="L56" s="83">
        <v>5206</v>
      </c>
      <c r="M56" s="84">
        <v>5396</v>
      </c>
      <c r="N56" s="84">
        <v>5267</v>
      </c>
      <c r="O56" s="84">
        <v>5267</v>
      </c>
      <c r="P56" s="84">
        <v>5495</v>
      </c>
      <c r="Q56" s="84">
        <v>5898</v>
      </c>
      <c r="R56" s="84">
        <v>6197</v>
      </c>
      <c r="S56" s="84">
        <v>6670</v>
      </c>
      <c r="T56" s="84">
        <v>6770</v>
      </c>
      <c r="U56" s="84">
        <v>7018</v>
      </c>
      <c r="V56" s="84">
        <v>7248</v>
      </c>
      <c r="W56" s="84">
        <v>7456</v>
      </c>
      <c r="X56" s="84">
        <v>7621</v>
      </c>
      <c r="Y56" s="84">
        <v>7943</v>
      </c>
      <c r="Z56" s="84">
        <v>8980</v>
      </c>
      <c r="AA56" s="84">
        <v>9325</v>
      </c>
      <c r="AB56" s="84">
        <v>10737</v>
      </c>
      <c r="AC56" s="84">
        <v>12452</v>
      </c>
      <c r="AD56" s="84">
        <v>12621</v>
      </c>
      <c r="AE56" s="84">
        <v>12989</v>
      </c>
      <c r="AF56" s="84">
        <v>13125</v>
      </c>
      <c r="AG56" s="84">
        <v>13540</v>
      </c>
      <c r="AH56" s="84">
        <v>14041</v>
      </c>
      <c r="AI56" s="84">
        <v>14349</v>
      </c>
      <c r="AJ56" s="84">
        <v>14882</v>
      </c>
      <c r="AK56" s="84">
        <v>15802</v>
      </c>
      <c r="AL56" s="84">
        <v>16236</v>
      </c>
      <c r="AM56" s="84">
        <v>16808</v>
      </c>
      <c r="AN56" s="84">
        <v>17893</v>
      </c>
    </row>
    <row r="57" spans="1:40" s="8" customFormat="1" ht="12" customHeight="1" x14ac:dyDescent="0.2">
      <c r="A57" s="85" t="s">
        <v>147</v>
      </c>
      <c r="B57" s="86" t="s">
        <v>32</v>
      </c>
      <c r="C57" s="86" t="s">
        <v>150</v>
      </c>
      <c r="D57" s="94"/>
      <c r="E57" s="94"/>
      <c r="F57" s="89" t="s">
        <v>151</v>
      </c>
      <c r="G57" s="89"/>
      <c r="H57" s="89"/>
      <c r="I57" s="89"/>
      <c r="J57" s="90" t="s">
        <v>35</v>
      </c>
      <c r="K57" s="90" t="s">
        <v>25</v>
      </c>
      <c r="L57" s="91">
        <v>0</v>
      </c>
      <c r="M57" s="92">
        <v>0</v>
      </c>
      <c r="N57" s="92">
        <v>0</v>
      </c>
      <c r="O57" s="92">
        <v>0</v>
      </c>
      <c r="P57" s="92">
        <v>0</v>
      </c>
      <c r="Q57" s="92">
        <v>262</v>
      </c>
      <c r="R57" s="92">
        <v>253</v>
      </c>
      <c r="S57" s="92">
        <v>268</v>
      </c>
      <c r="T57" s="92">
        <v>305</v>
      </c>
      <c r="U57" s="92">
        <v>365</v>
      </c>
      <c r="V57" s="92">
        <v>522</v>
      </c>
      <c r="W57" s="92">
        <v>637</v>
      </c>
      <c r="X57" s="92">
        <v>680</v>
      </c>
      <c r="Y57" s="92">
        <v>791</v>
      </c>
      <c r="Z57" s="92">
        <v>1716</v>
      </c>
      <c r="AA57" s="92">
        <v>1802</v>
      </c>
      <c r="AB57" s="92">
        <v>2981</v>
      </c>
      <c r="AC57" s="92">
        <v>4086</v>
      </c>
      <c r="AD57" s="92">
        <v>4161</v>
      </c>
      <c r="AE57" s="92">
        <v>4450</v>
      </c>
      <c r="AF57" s="92">
        <v>4422</v>
      </c>
      <c r="AG57" s="92">
        <v>4723</v>
      </c>
      <c r="AH57" s="92">
        <v>4830</v>
      </c>
      <c r="AI57" s="92">
        <v>5014</v>
      </c>
      <c r="AJ57" s="92">
        <v>5002</v>
      </c>
      <c r="AK57" s="92">
        <v>5405</v>
      </c>
      <c r="AL57" s="92">
        <v>5445</v>
      </c>
      <c r="AM57" s="92">
        <v>5454</v>
      </c>
      <c r="AN57" s="92">
        <v>5719</v>
      </c>
    </row>
    <row r="58" spans="1:40" s="8" customFormat="1" ht="12" customHeight="1" x14ac:dyDescent="0.2">
      <c r="A58" s="85" t="s">
        <v>147</v>
      </c>
      <c r="B58" s="86" t="s">
        <v>44</v>
      </c>
      <c r="C58" s="86" t="s">
        <v>152</v>
      </c>
      <c r="D58" s="94"/>
      <c r="E58" s="94"/>
      <c r="F58" s="89" t="s">
        <v>153</v>
      </c>
      <c r="G58" s="89"/>
      <c r="H58" s="89"/>
      <c r="I58" s="89"/>
      <c r="J58" s="90" t="s">
        <v>35</v>
      </c>
      <c r="K58" s="90" t="s">
        <v>25</v>
      </c>
      <c r="L58" s="91">
        <v>629</v>
      </c>
      <c r="M58" s="92">
        <v>670</v>
      </c>
      <c r="N58" s="92">
        <v>567</v>
      </c>
      <c r="O58" s="92">
        <v>589</v>
      </c>
      <c r="P58" s="92">
        <v>1319</v>
      </c>
      <c r="Q58" s="92">
        <v>1327</v>
      </c>
      <c r="R58" s="92">
        <v>1466</v>
      </c>
      <c r="S58" s="92">
        <v>1585</v>
      </c>
      <c r="T58" s="92">
        <v>1472</v>
      </c>
      <c r="U58" s="92">
        <v>506</v>
      </c>
      <c r="V58" s="92">
        <v>429</v>
      </c>
      <c r="W58" s="92">
        <v>431</v>
      </c>
      <c r="X58" s="92">
        <v>370</v>
      </c>
      <c r="Y58" s="92">
        <v>402</v>
      </c>
      <c r="Z58" s="92">
        <v>437</v>
      </c>
      <c r="AA58" s="92">
        <v>548</v>
      </c>
      <c r="AB58" s="92">
        <v>524</v>
      </c>
      <c r="AC58" s="92">
        <v>697</v>
      </c>
      <c r="AD58" s="92">
        <v>721</v>
      </c>
      <c r="AE58" s="92">
        <v>780</v>
      </c>
      <c r="AF58" s="92">
        <v>788</v>
      </c>
      <c r="AG58" s="92">
        <v>825</v>
      </c>
      <c r="AH58" s="92">
        <v>1033</v>
      </c>
      <c r="AI58" s="92">
        <v>1021</v>
      </c>
      <c r="AJ58" s="92">
        <v>1361</v>
      </c>
      <c r="AK58" s="92">
        <v>1446</v>
      </c>
      <c r="AL58" s="92">
        <v>1362</v>
      </c>
      <c r="AM58" s="92">
        <v>1408</v>
      </c>
      <c r="AN58" s="92">
        <v>1525</v>
      </c>
    </row>
    <row r="59" spans="1:40" s="8" customFormat="1" ht="12" customHeight="1" x14ac:dyDescent="0.2">
      <c r="A59" s="85" t="s">
        <v>147</v>
      </c>
      <c r="B59" s="86" t="s">
        <v>47</v>
      </c>
      <c r="C59" s="86" t="s">
        <v>154</v>
      </c>
      <c r="D59" s="94"/>
      <c r="E59" s="94"/>
      <c r="F59" s="89" t="s">
        <v>155</v>
      </c>
      <c r="G59" s="89"/>
      <c r="H59" s="89"/>
      <c r="I59" s="89"/>
      <c r="J59" s="90" t="s">
        <v>35</v>
      </c>
      <c r="K59" s="95" t="s">
        <v>131</v>
      </c>
      <c r="L59" s="91">
        <v>740</v>
      </c>
      <c r="M59" s="92">
        <v>752</v>
      </c>
      <c r="N59" s="92">
        <v>724</v>
      </c>
      <c r="O59" s="92">
        <v>732</v>
      </c>
      <c r="P59" s="92">
        <v>51</v>
      </c>
      <c r="Q59" s="92">
        <v>51</v>
      </c>
      <c r="R59" s="92">
        <v>9</v>
      </c>
      <c r="S59" s="92">
        <v>0</v>
      </c>
      <c r="T59" s="92">
        <v>0</v>
      </c>
      <c r="U59" s="92">
        <v>0</v>
      </c>
      <c r="V59" s="92">
        <v>0</v>
      </c>
      <c r="W59" s="92">
        <v>0</v>
      </c>
      <c r="X59" s="92">
        <v>0</v>
      </c>
      <c r="Y59" s="92">
        <v>0</v>
      </c>
      <c r="Z59" s="92">
        <v>0</v>
      </c>
      <c r="AA59" s="92">
        <v>0</v>
      </c>
      <c r="AB59" s="92">
        <v>0</v>
      </c>
      <c r="AC59" s="92">
        <v>0</v>
      </c>
      <c r="AD59" s="92">
        <v>0</v>
      </c>
      <c r="AE59" s="92">
        <v>0</v>
      </c>
      <c r="AF59" s="92">
        <v>0</v>
      </c>
      <c r="AG59" s="92">
        <v>0</v>
      </c>
      <c r="AH59" s="92">
        <v>0</v>
      </c>
      <c r="AI59" s="92">
        <v>0</v>
      </c>
      <c r="AJ59" s="92">
        <v>0</v>
      </c>
      <c r="AK59" s="92">
        <v>0</v>
      </c>
      <c r="AL59" s="92">
        <v>0</v>
      </c>
      <c r="AM59" s="92">
        <v>0</v>
      </c>
      <c r="AN59" s="92">
        <v>0</v>
      </c>
    </row>
    <row r="60" spans="1:40" s="8" customFormat="1" ht="12" customHeight="1" x14ac:dyDescent="0.2">
      <c r="A60" s="85" t="s">
        <v>147</v>
      </c>
      <c r="B60" s="86" t="s">
        <v>87</v>
      </c>
      <c r="C60" s="86" t="s">
        <v>156</v>
      </c>
      <c r="D60" s="94"/>
      <c r="E60" s="94"/>
      <c r="F60" s="89" t="s">
        <v>157</v>
      </c>
      <c r="G60" s="89"/>
      <c r="H60" s="89"/>
      <c r="I60" s="89"/>
      <c r="J60" s="90" t="s">
        <v>35</v>
      </c>
      <c r="K60" s="90" t="s">
        <v>25</v>
      </c>
      <c r="L60" s="91">
        <v>3837</v>
      </c>
      <c r="M60" s="92">
        <v>3974</v>
      </c>
      <c r="N60" s="92">
        <v>3976</v>
      </c>
      <c r="O60" s="92">
        <v>3946</v>
      </c>
      <c r="P60" s="92">
        <v>4125</v>
      </c>
      <c r="Q60" s="92">
        <v>4258</v>
      </c>
      <c r="R60" s="92">
        <v>4469</v>
      </c>
      <c r="S60" s="92">
        <v>4817</v>
      </c>
      <c r="T60" s="92">
        <v>4993</v>
      </c>
      <c r="U60" s="92">
        <v>5212</v>
      </c>
      <c r="V60" s="92">
        <v>5302</v>
      </c>
      <c r="W60" s="92">
        <v>5487</v>
      </c>
      <c r="X60" s="92">
        <v>5611</v>
      </c>
      <c r="Y60" s="92">
        <v>5798</v>
      </c>
      <c r="Z60" s="92">
        <v>5876</v>
      </c>
      <c r="AA60" s="92">
        <v>6021</v>
      </c>
      <c r="AB60" s="92">
        <v>6257</v>
      </c>
      <c r="AC60" s="92">
        <v>6639</v>
      </c>
      <c r="AD60" s="92">
        <v>6688</v>
      </c>
      <c r="AE60" s="92">
        <v>6739</v>
      </c>
      <c r="AF60" s="92">
        <v>6814</v>
      </c>
      <c r="AG60" s="92">
        <v>6962</v>
      </c>
      <c r="AH60" s="92">
        <v>7078</v>
      </c>
      <c r="AI60" s="92">
        <v>7297</v>
      </c>
      <c r="AJ60" s="92">
        <v>7523</v>
      </c>
      <c r="AK60" s="92">
        <v>8030</v>
      </c>
      <c r="AL60" s="92">
        <v>8354</v>
      </c>
      <c r="AM60" s="92">
        <v>8800</v>
      </c>
      <c r="AN60" s="92">
        <v>9475</v>
      </c>
    </row>
    <row r="61" spans="1:40" s="8" customFormat="1" ht="12" customHeight="1" x14ac:dyDescent="0.2">
      <c r="A61" s="85" t="s">
        <v>147</v>
      </c>
      <c r="B61" s="86" t="s">
        <v>90</v>
      </c>
      <c r="C61" s="86" t="s">
        <v>158</v>
      </c>
      <c r="D61" s="94"/>
      <c r="E61" s="94"/>
      <c r="F61" s="89" t="s">
        <v>159</v>
      </c>
      <c r="G61" s="89"/>
      <c r="H61" s="89"/>
      <c r="I61" s="89"/>
      <c r="J61" s="90" t="s">
        <v>35</v>
      </c>
      <c r="K61" s="95" t="s">
        <v>131</v>
      </c>
      <c r="L61" s="91">
        <v>0</v>
      </c>
      <c r="M61" s="92">
        <v>0</v>
      </c>
      <c r="N61" s="92">
        <v>0</v>
      </c>
      <c r="O61" s="92">
        <v>0</v>
      </c>
      <c r="P61" s="92">
        <v>0</v>
      </c>
      <c r="Q61" s="92">
        <v>0</v>
      </c>
      <c r="R61" s="92">
        <v>0</v>
      </c>
      <c r="S61" s="92">
        <v>0</v>
      </c>
      <c r="T61" s="92">
        <v>0</v>
      </c>
      <c r="U61" s="92">
        <v>935</v>
      </c>
      <c r="V61" s="92">
        <v>995</v>
      </c>
      <c r="W61" s="92">
        <v>901</v>
      </c>
      <c r="X61" s="92">
        <v>960</v>
      </c>
      <c r="Y61" s="92">
        <v>952</v>
      </c>
      <c r="Z61" s="92">
        <v>951</v>
      </c>
      <c r="AA61" s="92">
        <v>954</v>
      </c>
      <c r="AB61" s="92">
        <v>975</v>
      </c>
      <c r="AC61" s="92">
        <v>1030</v>
      </c>
      <c r="AD61" s="92">
        <v>1051</v>
      </c>
      <c r="AE61" s="92">
        <v>1020</v>
      </c>
      <c r="AF61" s="92">
        <v>1101</v>
      </c>
      <c r="AG61" s="92">
        <v>1030</v>
      </c>
      <c r="AH61" s="92">
        <v>1100</v>
      </c>
      <c r="AI61" s="92">
        <v>1017</v>
      </c>
      <c r="AJ61" s="92">
        <v>996</v>
      </c>
      <c r="AK61" s="92">
        <v>921</v>
      </c>
      <c r="AL61" s="92">
        <v>1075</v>
      </c>
      <c r="AM61" s="92">
        <v>1146</v>
      </c>
      <c r="AN61" s="92">
        <v>1174</v>
      </c>
    </row>
    <row r="62" spans="1:40" s="8" customFormat="1" ht="12" customHeight="1" x14ac:dyDescent="0.2">
      <c r="A62" s="77" t="s">
        <v>160</v>
      </c>
      <c r="B62" s="78" t="s">
        <v>22</v>
      </c>
      <c r="C62" s="78" t="s">
        <v>161</v>
      </c>
      <c r="D62" s="79"/>
      <c r="E62" s="79"/>
      <c r="F62" s="93" t="s">
        <v>162</v>
      </c>
      <c r="G62" s="93"/>
      <c r="H62" s="93"/>
      <c r="I62" s="93"/>
      <c r="J62" s="81" t="s">
        <v>25</v>
      </c>
      <c r="K62" s="82" t="s">
        <v>25</v>
      </c>
      <c r="L62" s="83">
        <v>5554</v>
      </c>
      <c r="M62" s="84">
        <v>6166</v>
      </c>
      <c r="N62" s="84">
        <v>6203</v>
      </c>
      <c r="O62" s="84">
        <v>6437</v>
      </c>
      <c r="P62" s="84">
        <v>6777</v>
      </c>
      <c r="Q62" s="84">
        <v>6443</v>
      </c>
      <c r="R62" s="84">
        <v>6318</v>
      </c>
      <c r="S62" s="84">
        <v>6211</v>
      </c>
      <c r="T62" s="84">
        <v>6137</v>
      </c>
      <c r="U62" s="84">
        <v>6499</v>
      </c>
      <c r="V62" s="84">
        <v>6454</v>
      </c>
      <c r="W62" s="84">
        <v>6684</v>
      </c>
      <c r="X62" s="84">
        <v>6794</v>
      </c>
      <c r="Y62" s="84">
        <v>7212</v>
      </c>
      <c r="Z62" s="84">
        <v>7161</v>
      </c>
      <c r="AA62" s="84">
        <v>7255</v>
      </c>
      <c r="AB62" s="84">
        <v>8185</v>
      </c>
      <c r="AC62" s="84">
        <v>8620</v>
      </c>
      <c r="AD62" s="84">
        <v>8477</v>
      </c>
      <c r="AE62" s="84">
        <v>8556</v>
      </c>
      <c r="AF62" s="84">
        <v>8985</v>
      </c>
      <c r="AG62" s="84">
        <v>9411</v>
      </c>
      <c r="AH62" s="84">
        <v>9661</v>
      </c>
      <c r="AI62" s="84">
        <v>10223</v>
      </c>
      <c r="AJ62" s="84">
        <v>10347</v>
      </c>
      <c r="AK62" s="84">
        <v>8868</v>
      </c>
      <c r="AL62" s="84">
        <v>9768</v>
      </c>
      <c r="AM62" s="84">
        <v>10718</v>
      </c>
      <c r="AN62" s="84">
        <v>8361</v>
      </c>
    </row>
    <row r="63" spans="1:40" s="8" customFormat="1" ht="12" customHeight="1" x14ac:dyDescent="0.2">
      <c r="A63" s="85" t="s">
        <v>160</v>
      </c>
      <c r="B63" s="86" t="s">
        <v>32</v>
      </c>
      <c r="C63" s="86" t="s">
        <v>64</v>
      </c>
      <c r="D63" s="94"/>
      <c r="E63" s="94"/>
      <c r="F63" s="89" t="s">
        <v>65</v>
      </c>
      <c r="G63" s="89"/>
      <c r="H63" s="89"/>
      <c r="I63" s="89"/>
      <c r="J63" s="90" t="s">
        <v>35</v>
      </c>
      <c r="K63" s="90" t="s">
        <v>25</v>
      </c>
      <c r="L63" s="91">
        <v>140</v>
      </c>
      <c r="M63" s="92">
        <v>153</v>
      </c>
      <c r="N63" s="92">
        <v>164</v>
      </c>
      <c r="O63" s="92">
        <v>166</v>
      </c>
      <c r="P63" s="92">
        <v>194</v>
      </c>
      <c r="Q63" s="92">
        <v>193</v>
      </c>
      <c r="R63" s="92">
        <v>194</v>
      </c>
      <c r="S63" s="92">
        <v>205</v>
      </c>
      <c r="T63" s="92">
        <v>218</v>
      </c>
      <c r="U63" s="92">
        <v>218</v>
      </c>
      <c r="V63" s="92">
        <v>237</v>
      </c>
      <c r="W63" s="92">
        <v>210</v>
      </c>
      <c r="X63" s="92">
        <v>203</v>
      </c>
      <c r="Y63" s="92">
        <v>191</v>
      </c>
      <c r="Z63" s="92">
        <v>248</v>
      </c>
      <c r="AA63" s="92">
        <v>261</v>
      </c>
      <c r="AB63" s="92">
        <v>281</v>
      </c>
      <c r="AC63" s="92">
        <v>290</v>
      </c>
      <c r="AD63" s="92">
        <v>304</v>
      </c>
      <c r="AE63" s="92">
        <v>316</v>
      </c>
      <c r="AF63" s="92">
        <v>367</v>
      </c>
      <c r="AG63" s="92">
        <v>441</v>
      </c>
      <c r="AH63" s="92">
        <v>500</v>
      </c>
      <c r="AI63" s="92">
        <v>539</v>
      </c>
      <c r="AJ63" s="92">
        <v>627</v>
      </c>
      <c r="AK63" s="92">
        <v>450</v>
      </c>
      <c r="AL63" s="92">
        <v>478</v>
      </c>
      <c r="AM63" s="92">
        <v>737</v>
      </c>
      <c r="AN63" s="92">
        <v>837</v>
      </c>
    </row>
    <row r="64" spans="1:40" s="8" customFormat="1" ht="12" customHeight="1" x14ac:dyDescent="0.2">
      <c r="A64" s="85" t="s">
        <v>160</v>
      </c>
      <c r="B64" s="86" t="s">
        <v>44</v>
      </c>
      <c r="C64" s="86" t="s">
        <v>84</v>
      </c>
      <c r="D64" s="94"/>
      <c r="E64" s="94"/>
      <c r="F64" s="89" t="s">
        <v>85</v>
      </c>
      <c r="G64" s="89"/>
      <c r="H64" s="89"/>
      <c r="I64" s="89"/>
      <c r="J64" s="90" t="s">
        <v>35</v>
      </c>
      <c r="K64" s="90" t="s">
        <v>86</v>
      </c>
      <c r="L64" s="91">
        <v>932</v>
      </c>
      <c r="M64" s="92">
        <v>1053</v>
      </c>
      <c r="N64" s="92">
        <v>1123</v>
      </c>
      <c r="O64" s="92">
        <v>1097</v>
      </c>
      <c r="P64" s="92">
        <v>1118</v>
      </c>
      <c r="Q64" s="92">
        <v>1162</v>
      </c>
      <c r="R64" s="92">
        <v>1186</v>
      </c>
      <c r="S64" s="92">
        <v>1279</v>
      </c>
      <c r="T64" s="92">
        <v>1217</v>
      </c>
      <c r="U64" s="92">
        <v>1203</v>
      </c>
      <c r="V64" s="92">
        <v>1097</v>
      </c>
      <c r="W64" s="92">
        <v>1126</v>
      </c>
      <c r="X64" s="92">
        <v>1269</v>
      </c>
      <c r="Y64" s="92">
        <v>1350</v>
      </c>
      <c r="Z64" s="92">
        <v>1261</v>
      </c>
      <c r="AA64" s="92">
        <v>1167</v>
      </c>
      <c r="AB64" s="92">
        <v>1422</v>
      </c>
      <c r="AC64" s="92">
        <v>1519</v>
      </c>
      <c r="AD64" s="92">
        <v>1531</v>
      </c>
      <c r="AE64" s="92">
        <v>1629</v>
      </c>
      <c r="AF64" s="92">
        <v>1619</v>
      </c>
      <c r="AG64" s="92">
        <v>1675</v>
      </c>
      <c r="AH64" s="92">
        <v>1702</v>
      </c>
      <c r="AI64" s="92">
        <v>1682</v>
      </c>
      <c r="AJ64" s="92">
        <v>1143</v>
      </c>
      <c r="AK64" s="92">
        <v>1081</v>
      </c>
      <c r="AL64" s="92">
        <v>1162</v>
      </c>
      <c r="AM64" s="92">
        <v>1130</v>
      </c>
      <c r="AN64" s="92">
        <v>1037</v>
      </c>
    </row>
    <row r="65" spans="1:40" s="8" customFormat="1" ht="12" customHeight="1" x14ac:dyDescent="0.2">
      <c r="A65" s="85" t="s">
        <v>160</v>
      </c>
      <c r="B65" s="86" t="s">
        <v>47</v>
      </c>
      <c r="C65" s="86" t="s">
        <v>88</v>
      </c>
      <c r="D65" s="94"/>
      <c r="E65" s="94"/>
      <c r="F65" s="89" t="s">
        <v>89</v>
      </c>
      <c r="G65" s="89"/>
      <c r="H65" s="89"/>
      <c r="I65" s="89"/>
      <c r="J65" s="90" t="s">
        <v>35</v>
      </c>
      <c r="K65" s="90" t="s">
        <v>83</v>
      </c>
      <c r="L65" s="91">
        <v>139</v>
      </c>
      <c r="M65" s="92">
        <v>121</v>
      </c>
      <c r="N65" s="92">
        <v>130</v>
      </c>
      <c r="O65" s="92">
        <v>247</v>
      </c>
      <c r="P65" s="92">
        <v>307</v>
      </c>
      <c r="Q65" s="92">
        <v>290</v>
      </c>
      <c r="R65" s="92">
        <v>301</v>
      </c>
      <c r="S65" s="92">
        <v>248</v>
      </c>
      <c r="T65" s="92">
        <v>93</v>
      </c>
      <c r="U65" s="92">
        <v>10</v>
      </c>
      <c r="V65" s="92">
        <v>4</v>
      </c>
      <c r="W65" s="92">
        <v>1</v>
      </c>
      <c r="X65" s="92">
        <v>1</v>
      </c>
      <c r="Y65" s="92">
        <v>1</v>
      </c>
      <c r="Z65" s="92">
        <v>3</v>
      </c>
      <c r="AA65" s="92">
        <v>2</v>
      </c>
      <c r="AB65" s="92">
        <v>1</v>
      </c>
      <c r="AC65" s="92">
        <v>1</v>
      </c>
      <c r="AD65" s="92">
        <v>1</v>
      </c>
      <c r="AE65" s="92">
        <v>2</v>
      </c>
      <c r="AF65" s="92">
        <v>2</v>
      </c>
      <c r="AG65" s="92">
        <v>1</v>
      </c>
      <c r="AH65" s="92">
        <v>2</v>
      </c>
      <c r="AI65" s="92">
        <v>0</v>
      </c>
      <c r="AJ65" s="92">
        <v>0</v>
      </c>
      <c r="AK65" s="92">
        <v>0</v>
      </c>
      <c r="AL65" s="92">
        <v>0</v>
      </c>
      <c r="AM65" s="92">
        <v>5</v>
      </c>
      <c r="AN65" s="92">
        <v>15</v>
      </c>
    </row>
    <row r="66" spans="1:40" s="8" customFormat="1" ht="12" customHeight="1" x14ac:dyDescent="0.2">
      <c r="A66" s="85" t="s">
        <v>160</v>
      </c>
      <c r="B66" s="86" t="s">
        <v>87</v>
      </c>
      <c r="C66" s="86" t="s">
        <v>163</v>
      </c>
      <c r="D66" s="94"/>
      <c r="E66" s="94"/>
      <c r="F66" s="89" t="s">
        <v>164</v>
      </c>
      <c r="G66" s="89"/>
      <c r="H66" s="89"/>
      <c r="I66" s="89"/>
      <c r="J66" s="90" t="s">
        <v>35</v>
      </c>
      <c r="K66" s="90" t="s">
        <v>25</v>
      </c>
      <c r="L66" s="91">
        <v>1282</v>
      </c>
      <c r="M66" s="92">
        <v>1469</v>
      </c>
      <c r="N66" s="92">
        <v>1505</v>
      </c>
      <c r="O66" s="92">
        <v>1667</v>
      </c>
      <c r="P66" s="92">
        <v>1623</v>
      </c>
      <c r="Q66" s="92">
        <v>1076</v>
      </c>
      <c r="R66" s="92">
        <v>953</v>
      </c>
      <c r="S66" s="92">
        <v>709</v>
      </c>
      <c r="T66" s="92">
        <v>722</v>
      </c>
      <c r="U66" s="92">
        <v>772</v>
      </c>
      <c r="V66" s="92">
        <v>844</v>
      </c>
      <c r="W66" s="92">
        <v>812</v>
      </c>
      <c r="X66" s="92">
        <v>301</v>
      </c>
      <c r="Y66" s="92">
        <v>278</v>
      </c>
      <c r="Z66" s="92">
        <v>270</v>
      </c>
      <c r="AA66" s="92">
        <v>275</v>
      </c>
      <c r="AB66" s="92">
        <v>294</v>
      </c>
      <c r="AC66" s="92">
        <v>312</v>
      </c>
      <c r="AD66" s="92">
        <v>265</v>
      </c>
      <c r="AE66" s="92">
        <v>295</v>
      </c>
      <c r="AF66" s="92">
        <v>379</v>
      </c>
      <c r="AG66" s="92">
        <v>524</v>
      </c>
      <c r="AH66" s="92">
        <v>493</v>
      </c>
      <c r="AI66" s="92">
        <v>602</v>
      </c>
      <c r="AJ66" s="92">
        <v>774</v>
      </c>
      <c r="AK66" s="92">
        <v>531</v>
      </c>
      <c r="AL66" s="92">
        <v>541</v>
      </c>
      <c r="AM66" s="92">
        <v>539</v>
      </c>
      <c r="AN66" s="92">
        <v>559</v>
      </c>
    </row>
    <row r="67" spans="1:40" s="8" customFormat="1" ht="12" customHeight="1" x14ac:dyDescent="0.2">
      <c r="A67" s="85" t="s">
        <v>160</v>
      </c>
      <c r="B67" s="86" t="s">
        <v>90</v>
      </c>
      <c r="C67" s="86" t="s">
        <v>165</v>
      </c>
      <c r="D67" s="94"/>
      <c r="E67" s="94"/>
      <c r="F67" s="89" t="s">
        <v>166</v>
      </c>
      <c r="G67" s="89"/>
      <c r="H67" s="89"/>
      <c r="I67" s="89"/>
      <c r="J67" s="90" t="s">
        <v>35</v>
      </c>
      <c r="K67" s="90" t="s">
        <v>83</v>
      </c>
      <c r="L67" s="91">
        <v>1291</v>
      </c>
      <c r="M67" s="92">
        <v>1395</v>
      </c>
      <c r="N67" s="92">
        <v>1359</v>
      </c>
      <c r="O67" s="92">
        <v>1207</v>
      </c>
      <c r="P67" s="92">
        <v>1245</v>
      </c>
      <c r="Q67" s="92">
        <v>1285</v>
      </c>
      <c r="R67" s="92">
        <v>1235</v>
      </c>
      <c r="S67" s="92">
        <v>1320</v>
      </c>
      <c r="T67" s="92">
        <v>1310</v>
      </c>
      <c r="U67" s="92">
        <v>1357</v>
      </c>
      <c r="V67" s="92">
        <v>1396</v>
      </c>
      <c r="W67" s="92">
        <v>1507</v>
      </c>
      <c r="X67" s="92">
        <v>1524</v>
      </c>
      <c r="Y67" s="92">
        <v>1611</v>
      </c>
      <c r="Z67" s="92">
        <v>1734</v>
      </c>
      <c r="AA67" s="92">
        <v>1781</v>
      </c>
      <c r="AB67" s="92">
        <v>1896</v>
      </c>
      <c r="AC67" s="92">
        <v>1946</v>
      </c>
      <c r="AD67" s="92">
        <v>2107</v>
      </c>
      <c r="AE67" s="92">
        <v>2060</v>
      </c>
      <c r="AF67" s="92">
        <v>2040</v>
      </c>
      <c r="AG67" s="92">
        <v>2083</v>
      </c>
      <c r="AH67" s="92">
        <v>2130</v>
      </c>
      <c r="AI67" s="92">
        <v>2133</v>
      </c>
      <c r="AJ67" s="92">
        <v>2117</v>
      </c>
      <c r="AK67" s="92">
        <v>2078</v>
      </c>
      <c r="AL67" s="92">
        <v>2193</v>
      </c>
      <c r="AM67" s="92">
        <v>2357</v>
      </c>
      <c r="AN67" s="92">
        <v>0</v>
      </c>
    </row>
    <row r="68" spans="1:40" s="8" customFormat="1" ht="12" customHeight="1" x14ac:dyDescent="0.2">
      <c r="A68" s="85" t="s">
        <v>160</v>
      </c>
      <c r="B68" s="86" t="s">
        <v>91</v>
      </c>
      <c r="C68" s="96" t="s">
        <v>156</v>
      </c>
      <c r="D68" s="94"/>
      <c r="E68" s="94"/>
      <c r="F68" s="97" t="s">
        <v>157</v>
      </c>
      <c r="G68" s="97"/>
      <c r="H68" s="97"/>
      <c r="I68" s="97"/>
      <c r="J68" s="90" t="s">
        <v>35</v>
      </c>
      <c r="K68" s="90" t="s">
        <v>25</v>
      </c>
      <c r="L68" s="91"/>
      <c r="M68" s="92"/>
      <c r="N68" s="92"/>
      <c r="O68" s="92"/>
      <c r="P68" s="92"/>
      <c r="Q68" s="92"/>
      <c r="R68" s="92"/>
      <c r="S68" s="92"/>
      <c r="T68" s="92"/>
      <c r="U68" s="92"/>
      <c r="V68" s="92"/>
      <c r="W68" s="92"/>
      <c r="X68" s="92"/>
      <c r="Y68" s="92"/>
      <c r="Z68" s="92"/>
      <c r="AA68" s="92"/>
      <c r="AB68" s="92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</row>
    <row r="69" spans="1:40" s="8" customFormat="1" ht="12" customHeight="1" x14ac:dyDescent="0.2">
      <c r="A69" s="85" t="s">
        <v>160</v>
      </c>
      <c r="B69" s="86" t="s">
        <v>94</v>
      </c>
      <c r="C69" s="86" t="s">
        <v>167</v>
      </c>
      <c r="D69" s="94"/>
      <c r="E69" s="94"/>
      <c r="F69" s="89" t="s">
        <v>168</v>
      </c>
      <c r="G69" s="89"/>
      <c r="H69" s="89"/>
      <c r="I69" s="89"/>
      <c r="J69" s="90" t="s">
        <v>35</v>
      </c>
      <c r="K69" s="90" t="s">
        <v>86</v>
      </c>
      <c r="L69" s="91">
        <v>227</v>
      </c>
      <c r="M69" s="92">
        <v>247</v>
      </c>
      <c r="N69" s="92">
        <v>240</v>
      </c>
      <c r="O69" s="92">
        <v>244</v>
      </c>
      <c r="P69" s="92">
        <v>250</v>
      </c>
      <c r="Q69" s="92">
        <v>262</v>
      </c>
      <c r="R69" s="92">
        <v>258</v>
      </c>
      <c r="S69" s="92">
        <v>273</v>
      </c>
      <c r="T69" s="92">
        <v>280</v>
      </c>
      <c r="U69" s="92">
        <v>290</v>
      </c>
      <c r="V69" s="92">
        <v>267</v>
      </c>
      <c r="W69" s="92">
        <v>281</v>
      </c>
      <c r="X69" s="92">
        <v>317</v>
      </c>
      <c r="Y69" s="92">
        <v>338</v>
      </c>
      <c r="Z69" s="92">
        <v>305</v>
      </c>
      <c r="AA69" s="92">
        <v>304</v>
      </c>
      <c r="AB69" s="92">
        <v>304</v>
      </c>
      <c r="AC69" s="92">
        <v>304</v>
      </c>
      <c r="AD69" s="92">
        <v>304</v>
      </c>
      <c r="AE69" s="92">
        <v>304</v>
      </c>
      <c r="AF69" s="92">
        <v>304</v>
      </c>
      <c r="AG69" s="92">
        <v>304</v>
      </c>
      <c r="AH69" s="92">
        <v>304</v>
      </c>
      <c r="AI69" s="92">
        <v>304</v>
      </c>
      <c r="AJ69" s="92">
        <v>829</v>
      </c>
      <c r="AK69" s="92">
        <v>810</v>
      </c>
      <c r="AL69" s="92">
        <v>859</v>
      </c>
      <c r="AM69" s="92">
        <v>853</v>
      </c>
      <c r="AN69" s="92">
        <v>783</v>
      </c>
    </row>
    <row r="70" spans="1:40" s="8" customFormat="1" ht="12" customHeight="1" x14ac:dyDescent="0.2">
      <c r="A70" s="85" t="s">
        <v>160</v>
      </c>
      <c r="B70" s="86" t="s">
        <v>97</v>
      </c>
      <c r="C70" s="86" t="s">
        <v>169</v>
      </c>
      <c r="D70" s="94"/>
      <c r="E70" s="94"/>
      <c r="F70" s="89" t="s">
        <v>170</v>
      </c>
      <c r="G70" s="89"/>
      <c r="H70" s="89"/>
      <c r="I70" s="89"/>
      <c r="J70" s="90" t="s">
        <v>35</v>
      </c>
      <c r="K70" s="90" t="s">
        <v>25</v>
      </c>
      <c r="L70" s="91">
        <v>372</v>
      </c>
      <c r="M70" s="92">
        <v>412</v>
      </c>
      <c r="N70" s="92">
        <v>356</v>
      </c>
      <c r="O70" s="92">
        <v>340</v>
      </c>
      <c r="P70" s="92">
        <v>354</v>
      </c>
      <c r="Q70" s="92">
        <v>492</v>
      </c>
      <c r="R70" s="92">
        <v>509</v>
      </c>
      <c r="S70" s="92">
        <v>514</v>
      </c>
      <c r="T70" s="92">
        <v>586</v>
      </c>
      <c r="U70" s="92">
        <v>675</v>
      </c>
      <c r="V70" s="92">
        <v>683</v>
      </c>
      <c r="W70" s="92">
        <v>742</v>
      </c>
      <c r="X70" s="92">
        <v>882</v>
      </c>
      <c r="Y70" s="92">
        <v>1078</v>
      </c>
      <c r="Z70" s="92">
        <v>1093</v>
      </c>
      <c r="AA70" s="92">
        <v>1062</v>
      </c>
      <c r="AB70" s="92">
        <v>1238</v>
      </c>
      <c r="AC70" s="92">
        <v>1297</v>
      </c>
      <c r="AD70" s="92">
        <v>1057</v>
      </c>
      <c r="AE70" s="92">
        <v>1068</v>
      </c>
      <c r="AF70" s="92">
        <v>1382</v>
      </c>
      <c r="AG70" s="92">
        <v>1385</v>
      </c>
      <c r="AH70" s="92">
        <v>1510</v>
      </c>
      <c r="AI70" s="92">
        <v>1666</v>
      </c>
      <c r="AJ70" s="92">
        <v>1589</v>
      </c>
      <c r="AK70" s="92">
        <v>1570</v>
      </c>
      <c r="AL70" s="92">
        <v>1764</v>
      </c>
      <c r="AM70" s="92">
        <v>1692</v>
      </c>
      <c r="AN70" s="92">
        <v>1668</v>
      </c>
    </row>
    <row r="71" spans="1:40" s="8" customFormat="1" ht="12" customHeight="1" x14ac:dyDescent="0.2">
      <c r="A71" s="85" t="s">
        <v>160</v>
      </c>
      <c r="B71" s="86" t="s">
        <v>100</v>
      </c>
      <c r="C71" s="86" t="s">
        <v>171</v>
      </c>
      <c r="D71" s="94"/>
      <c r="E71" s="94"/>
      <c r="F71" s="89" t="s">
        <v>172</v>
      </c>
      <c r="G71" s="89"/>
      <c r="H71" s="89"/>
      <c r="I71" s="89"/>
      <c r="J71" s="90" t="s">
        <v>35</v>
      </c>
      <c r="K71" s="90" t="s">
        <v>25</v>
      </c>
      <c r="L71" s="91">
        <v>845</v>
      </c>
      <c r="M71" s="92">
        <v>800</v>
      </c>
      <c r="N71" s="92">
        <v>788</v>
      </c>
      <c r="O71" s="92">
        <v>873</v>
      </c>
      <c r="P71" s="92">
        <v>1014</v>
      </c>
      <c r="Q71" s="92">
        <v>908</v>
      </c>
      <c r="R71" s="92">
        <v>912</v>
      </c>
      <c r="S71" s="92">
        <v>901</v>
      </c>
      <c r="T71" s="92">
        <v>913</v>
      </c>
      <c r="U71" s="92">
        <v>1070</v>
      </c>
      <c r="V71" s="92">
        <v>1017</v>
      </c>
      <c r="W71" s="92">
        <v>1080</v>
      </c>
      <c r="X71" s="92">
        <v>1200</v>
      </c>
      <c r="Y71" s="92">
        <v>1080</v>
      </c>
      <c r="Z71" s="92">
        <v>953</v>
      </c>
      <c r="AA71" s="92">
        <v>1043</v>
      </c>
      <c r="AB71" s="92">
        <v>1184</v>
      </c>
      <c r="AC71" s="92">
        <v>1339</v>
      </c>
      <c r="AD71" s="92">
        <v>1289</v>
      </c>
      <c r="AE71" s="92">
        <v>1281</v>
      </c>
      <c r="AF71" s="92">
        <v>1303</v>
      </c>
      <c r="AG71" s="92">
        <v>1413</v>
      </c>
      <c r="AH71" s="92">
        <v>1328</v>
      </c>
      <c r="AI71" s="92">
        <v>1585</v>
      </c>
      <c r="AJ71" s="92">
        <v>1484</v>
      </c>
      <c r="AK71" s="92">
        <v>1241</v>
      </c>
      <c r="AL71" s="92">
        <v>1535</v>
      </c>
      <c r="AM71" s="92">
        <v>1604</v>
      </c>
      <c r="AN71" s="92">
        <v>1501</v>
      </c>
    </row>
    <row r="72" spans="1:40" s="8" customFormat="1" ht="12" customHeight="1" x14ac:dyDescent="0.2">
      <c r="A72" s="85" t="s">
        <v>160</v>
      </c>
      <c r="B72" s="86" t="s">
        <v>104</v>
      </c>
      <c r="C72" s="86" t="s">
        <v>173</v>
      </c>
      <c r="D72" s="94"/>
      <c r="E72" s="94"/>
      <c r="F72" s="89" t="s">
        <v>174</v>
      </c>
      <c r="G72" s="89"/>
      <c r="H72" s="89"/>
      <c r="I72" s="89"/>
      <c r="J72" s="90" t="s">
        <v>35</v>
      </c>
      <c r="K72" s="95" t="s">
        <v>131</v>
      </c>
      <c r="L72" s="91">
        <v>326</v>
      </c>
      <c r="M72" s="92">
        <v>516</v>
      </c>
      <c r="N72" s="92">
        <v>538</v>
      </c>
      <c r="O72" s="92">
        <v>596</v>
      </c>
      <c r="P72" s="92">
        <v>672</v>
      </c>
      <c r="Q72" s="92">
        <v>775</v>
      </c>
      <c r="R72" s="92">
        <v>770</v>
      </c>
      <c r="S72" s="92">
        <v>762</v>
      </c>
      <c r="T72" s="92">
        <v>798</v>
      </c>
      <c r="U72" s="92">
        <v>904</v>
      </c>
      <c r="V72" s="92">
        <v>909</v>
      </c>
      <c r="W72" s="92">
        <v>925</v>
      </c>
      <c r="X72" s="92">
        <v>1097</v>
      </c>
      <c r="Y72" s="92">
        <v>1285</v>
      </c>
      <c r="Z72" s="92">
        <v>1108</v>
      </c>
      <c r="AA72" s="92">
        <v>1121</v>
      </c>
      <c r="AB72" s="92">
        <v>1324</v>
      </c>
      <c r="AC72" s="92">
        <v>1370</v>
      </c>
      <c r="AD72" s="92">
        <v>1365</v>
      </c>
      <c r="AE72" s="92">
        <v>1388</v>
      </c>
      <c r="AF72" s="92">
        <v>1388</v>
      </c>
      <c r="AG72" s="92">
        <v>1294</v>
      </c>
      <c r="AH72" s="92">
        <v>1434</v>
      </c>
      <c r="AI72" s="92">
        <v>1479</v>
      </c>
      <c r="AJ72" s="92">
        <v>1539</v>
      </c>
      <c r="AK72" s="92">
        <v>877</v>
      </c>
      <c r="AL72" s="92">
        <v>1000</v>
      </c>
      <c r="AM72" s="92">
        <v>1554</v>
      </c>
      <c r="AN72" s="92">
        <v>1711</v>
      </c>
    </row>
    <row r="73" spans="1:40" s="8" customFormat="1" ht="12" customHeight="1" x14ac:dyDescent="0.2">
      <c r="A73" s="85" t="s">
        <v>160</v>
      </c>
      <c r="B73" s="86" t="s">
        <v>107</v>
      </c>
      <c r="C73" s="86" t="s">
        <v>175</v>
      </c>
      <c r="D73" s="94"/>
      <c r="E73" s="94"/>
      <c r="F73" s="89" t="s">
        <v>176</v>
      </c>
      <c r="G73" s="89"/>
      <c r="H73" s="89"/>
      <c r="I73" s="89"/>
      <c r="J73" s="90" t="s">
        <v>35</v>
      </c>
      <c r="K73" s="90" t="s">
        <v>25</v>
      </c>
      <c r="L73" s="91"/>
      <c r="M73" s="92"/>
      <c r="N73" s="92"/>
      <c r="O73" s="92"/>
      <c r="P73" s="92"/>
      <c r="Q73" s="92"/>
      <c r="R73" s="92"/>
      <c r="S73" s="92"/>
      <c r="T73" s="92"/>
      <c r="U73" s="92"/>
      <c r="V73" s="92"/>
      <c r="W73" s="92"/>
      <c r="X73" s="92"/>
      <c r="Y73" s="92"/>
      <c r="Z73" s="92">
        <v>186</v>
      </c>
      <c r="AA73" s="92">
        <v>239</v>
      </c>
      <c r="AB73" s="92">
        <v>241</v>
      </c>
      <c r="AC73" s="92">
        <v>242</v>
      </c>
      <c r="AD73" s="92">
        <v>254</v>
      </c>
      <c r="AE73" s="92">
        <v>213</v>
      </c>
      <c r="AF73" s="92">
        <v>201</v>
      </c>
      <c r="AG73" s="92">
        <v>291</v>
      </c>
      <c r="AH73" s="92">
        <v>258</v>
      </c>
      <c r="AI73" s="92">
        <v>233</v>
      </c>
      <c r="AJ73" s="92">
        <v>245</v>
      </c>
      <c r="AK73" s="92">
        <v>230</v>
      </c>
      <c r="AL73" s="92">
        <v>236</v>
      </c>
      <c r="AM73" s="92">
        <v>247</v>
      </c>
      <c r="AN73" s="92">
        <v>250</v>
      </c>
    </row>
    <row r="74" spans="1:40" s="8" customFormat="1" ht="12" customHeight="1" x14ac:dyDescent="0.2">
      <c r="A74" s="77" t="s">
        <v>177</v>
      </c>
      <c r="B74" s="78" t="s">
        <v>22</v>
      </c>
      <c r="C74" s="78" t="s">
        <v>178</v>
      </c>
      <c r="D74" s="79"/>
      <c r="E74" s="79"/>
      <c r="F74" s="93" t="s">
        <v>179</v>
      </c>
      <c r="G74" s="93"/>
      <c r="H74" s="93"/>
      <c r="I74" s="93"/>
      <c r="J74" s="81" t="s">
        <v>25</v>
      </c>
      <c r="K74" s="82" t="s">
        <v>25</v>
      </c>
      <c r="L74" s="83">
        <v>333.7</v>
      </c>
      <c r="M74" s="84">
        <v>166.7</v>
      </c>
      <c r="N74" s="84">
        <v>210.1</v>
      </c>
      <c r="O74" s="84">
        <v>266.89999999999998</v>
      </c>
      <c r="P74" s="84">
        <v>291.8</v>
      </c>
      <c r="Q74" s="84">
        <v>370.6</v>
      </c>
      <c r="R74" s="84">
        <v>429.3</v>
      </c>
      <c r="S74" s="84">
        <v>420.8</v>
      </c>
      <c r="T74" s="84">
        <v>456</v>
      </c>
      <c r="U74" s="84">
        <v>493.2</v>
      </c>
      <c r="V74" s="84">
        <v>487.7</v>
      </c>
      <c r="W74" s="84">
        <v>554.6</v>
      </c>
      <c r="X74" s="84">
        <v>432</v>
      </c>
      <c r="Y74" s="84">
        <v>567.4</v>
      </c>
      <c r="Z74" s="84">
        <v>514</v>
      </c>
      <c r="AA74" s="84">
        <v>609</v>
      </c>
      <c r="AB74" s="84">
        <v>617</v>
      </c>
      <c r="AC74" s="84">
        <v>749</v>
      </c>
      <c r="AD74" s="84">
        <v>624</v>
      </c>
      <c r="AE74" s="84">
        <v>784</v>
      </c>
      <c r="AF74" s="84">
        <v>746</v>
      </c>
      <c r="AG74" s="84">
        <v>730</v>
      </c>
      <c r="AH74" s="84">
        <v>715</v>
      </c>
      <c r="AI74" s="84">
        <v>747</v>
      </c>
      <c r="AJ74" s="84">
        <v>982</v>
      </c>
      <c r="AK74" s="84">
        <v>1144</v>
      </c>
      <c r="AL74" s="84">
        <v>1192</v>
      </c>
      <c r="AM74" s="84">
        <v>1454</v>
      </c>
      <c r="AN74" s="84">
        <v>1520</v>
      </c>
    </row>
    <row r="75" spans="1:40" s="8" customFormat="1" ht="12" customHeight="1" x14ac:dyDescent="0.2">
      <c r="A75" s="85" t="s">
        <v>177</v>
      </c>
      <c r="B75" s="86" t="s">
        <v>32</v>
      </c>
      <c r="C75" s="86" t="s">
        <v>180</v>
      </c>
      <c r="D75" s="94"/>
      <c r="E75" s="94"/>
      <c r="F75" s="89" t="s">
        <v>181</v>
      </c>
      <c r="G75" s="89"/>
      <c r="H75" s="89"/>
      <c r="I75" s="89"/>
      <c r="J75" s="90" t="s">
        <v>35</v>
      </c>
      <c r="K75" s="90" t="s">
        <v>25</v>
      </c>
      <c r="L75" s="91">
        <v>333.7</v>
      </c>
      <c r="M75" s="92">
        <v>166.7</v>
      </c>
      <c r="N75" s="92">
        <v>210.1</v>
      </c>
      <c r="O75" s="92">
        <v>266.89999999999998</v>
      </c>
      <c r="P75" s="92">
        <v>291.8</v>
      </c>
      <c r="Q75" s="92">
        <v>370.6</v>
      </c>
      <c r="R75" s="92">
        <v>429.3</v>
      </c>
      <c r="S75" s="92">
        <v>420.8</v>
      </c>
      <c r="T75" s="92">
        <v>456</v>
      </c>
      <c r="U75" s="92">
        <v>493.2</v>
      </c>
      <c r="V75" s="92">
        <v>487.7</v>
      </c>
      <c r="W75" s="92">
        <v>554.6</v>
      </c>
      <c r="X75" s="92">
        <v>432</v>
      </c>
      <c r="Y75" s="92">
        <v>567.4</v>
      </c>
      <c r="Z75" s="92">
        <v>514</v>
      </c>
      <c r="AA75" s="92">
        <v>609</v>
      </c>
      <c r="AB75" s="92">
        <v>617</v>
      </c>
      <c r="AC75" s="92">
        <v>749</v>
      </c>
      <c r="AD75" s="92">
        <v>624</v>
      </c>
      <c r="AE75" s="92">
        <v>784</v>
      </c>
      <c r="AF75" s="92">
        <v>746</v>
      </c>
      <c r="AG75" s="92">
        <v>730</v>
      </c>
      <c r="AH75" s="92">
        <v>715</v>
      </c>
      <c r="AI75" s="92">
        <v>747</v>
      </c>
      <c r="AJ75" s="92">
        <v>705</v>
      </c>
      <c r="AK75" s="92">
        <v>769</v>
      </c>
      <c r="AL75" s="92">
        <v>718</v>
      </c>
      <c r="AM75" s="92">
        <v>833</v>
      </c>
      <c r="AN75" s="92">
        <v>852</v>
      </c>
    </row>
    <row r="76" spans="1:40" s="8" customFormat="1" ht="12" customHeight="1" x14ac:dyDescent="0.2">
      <c r="A76" s="85" t="s">
        <v>177</v>
      </c>
      <c r="B76" s="86" t="s">
        <v>44</v>
      </c>
      <c r="C76" s="86" t="s">
        <v>182</v>
      </c>
      <c r="D76" s="94"/>
      <c r="E76" s="94"/>
      <c r="F76" s="89" t="s">
        <v>183</v>
      </c>
      <c r="G76" s="89"/>
      <c r="H76" s="89"/>
      <c r="I76" s="89"/>
      <c r="J76" s="90" t="s">
        <v>35</v>
      </c>
      <c r="K76" s="90" t="s">
        <v>25</v>
      </c>
      <c r="L76" s="91"/>
      <c r="M76" s="92"/>
      <c r="N76" s="92"/>
      <c r="O76" s="92"/>
      <c r="P76" s="92"/>
      <c r="Q76" s="92"/>
      <c r="R76" s="92"/>
      <c r="S76" s="92"/>
      <c r="T76" s="92"/>
      <c r="U76" s="92"/>
      <c r="V76" s="92"/>
      <c r="W76" s="92"/>
      <c r="X76" s="92"/>
      <c r="Y76" s="92"/>
      <c r="Z76" s="92"/>
      <c r="AA76" s="92"/>
      <c r="AB76" s="92"/>
      <c r="AC76" s="92"/>
      <c r="AD76" s="92"/>
      <c r="AE76" s="92"/>
      <c r="AF76" s="92"/>
      <c r="AG76" s="92"/>
      <c r="AH76" s="92"/>
      <c r="AI76" s="92"/>
      <c r="AJ76" s="92">
        <v>277</v>
      </c>
      <c r="AK76" s="92">
        <v>375</v>
      </c>
      <c r="AL76" s="92">
        <v>474</v>
      </c>
      <c r="AM76" s="92">
        <v>621</v>
      </c>
      <c r="AN76" s="92">
        <v>668</v>
      </c>
    </row>
    <row r="77" spans="1:40" s="8" customFormat="1" ht="12" customHeight="1" x14ac:dyDescent="0.2">
      <c r="A77" s="77" t="s">
        <v>184</v>
      </c>
      <c r="B77" s="78" t="s">
        <v>22</v>
      </c>
      <c r="C77" s="78" t="s">
        <v>185</v>
      </c>
      <c r="D77" s="79"/>
      <c r="E77" s="79"/>
      <c r="F77" s="93" t="s">
        <v>186</v>
      </c>
      <c r="G77" s="93"/>
      <c r="H77" s="93"/>
      <c r="I77" s="93"/>
      <c r="J77" s="81" t="s">
        <v>25</v>
      </c>
      <c r="K77" s="82" t="s">
        <v>25</v>
      </c>
      <c r="L77" s="83">
        <v>0</v>
      </c>
      <c r="M77" s="84">
        <v>0</v>
      </c>
      <c r="N77" s="84">
        <v>0</v>
      </c>
      <c r="O77" s="84">
        <v>0</v>
      </c>
      <c r="P77" s="84">
        <v>0</v>
      </c>
      <c r="Q77" s="84">
        <v>0</v>
      </c>
      <c r="R77" s="84">
        <v>0</v>
      </c>
      <c r="S77" s="84">
        <v>0</v>
      </c>
      <c r="T77" s="84">
        <v>0</v>
      </c>
      <c r="U77" s="84">
        <v>0</v>
      </c>
      <c r="V77" s="84">
        <v>0</v>
      </c>
      <c r="W77" s="84">
        <v>0</v>
      </c>
      <c r="X77" s="84">
        <v>0</v>
      </c>
      <c r="Y77" s="84">
        <v>0</v>
      </c>
      <c r="Z77" s="84">
        <v>0</v>
      </c>
      <c r="AA77" s="84">
        <v>0</v>
      </c>
      <c r="AB77" s="84">
        <v>0</v>
      </c>
      <c r="AC77" s="84">
        <v>0</v>
      </c>
      <c r="AD77" s="84">
        <v>0</v>
      </c>
      <c r="AE77" s="84">
        <v>0</v>
      </c>
      <c r="AF77" s="84">
        <v>0</v>
      </c>
      <c r="AG77" s="84">
        <v>0</v>
      </c>
      <c r="AH77" s="84">
        <v>0</v>
      </c>
      <c r="AI77" s="84">
        <v>0</v>
      </c>
      <c r="AJ77" s="84">
        <v>0</v>
      </c>
      <c r="AK77" s="84">
        <v>0</v>
      </c>
      <c r="AL77" s="84">
        <v>0</v>
      </c>
      <c r="AM77" s="84">
        <v>0</v>
      </c>
      <c r="AN77" s="84">
        <v>0</v>
      </c>
    </row>
    <row r="78" spans="1:40" s="8" customFormat="1" ht="12" customHeight="1" x14ac:dyDescent="0.2">
      <c r="A78" s="77" t="s">
        <v>187</v>
      </c>
      <c r="B78" s="78" t="s">
        <v>22</v>
      </c>
      <c r="C78" s="78" t="s">
        <v>188</v>
      </c>
      <c r="D78" s="79"/>
      <c r="E78" s="79"/>
      <c r="F78" s="93" t="s">
        <v>189</v>
      </c>
      <c r="G78" s="93"/>
      <c r="H78" s="93"/>
      <c r="I78" s="93"/>
      <c r="J78" s="81" t="s">
        <v>25</v>
      </c>
      <c r="K78" s="82" t="s">
        <v>25</v>
      </c>
      <c r="L78" s="83">
        <v>0</v>
      </c>
      <c r="M78" s="84">
        <v>0</v>
      </c>
      <c r="N78" s="84">
        <v>0</v>
      </c>
      <c r="O78" s="84">
        <v>0</v>
      </c>
      <c r="P78" s="84">
        <v>0</v>
      </c>
      <c r="Q78" s="84">
        <v>0</v>
      </c>
      <c r="R78" s="84">
        <v>0</v>
      </c>
      <c r="S78" s="84">
        <v>0</v>
      </c>
      <c r="T78" s="84">
        <v>0</v>
      </c>
      <c r="U78" s="84">
        <v>0</v>
      </c>
      <c r="V78" s="84">
        <v>0</v>
      </c>
      <c r="W78" s="84">
        <v>0</v>
      </c>
      <c r="X78" s="84">
        <v>0</v>
      </c>
      <c r="Y78" s="84">
        <v>0</v>
      </c>
      <c r="Z78" s="84">
        <v>0</v>
      </c>
      <c r="AA78" s="84">
        <v>0</v>
      </c>
      <c r="AB78" s="84">
        <v>0</v>
      </c>
      <c r="AC78" s="84">
        <v>0</v>
      </c>
      <c r="AD78" s="84">
        <v>0</v>
      </c>
      <c r="AE78" s="84">
        <v>0</v>
      </c>
      <c r="AF78" s="84">
        <v>0</v>
      </c>
      <c r="AG78" s="84">
        <v>0</v>
      </c>
      <c r="AH78" s="84">
        <v>0</v>
      </c>
      <c r="AI78" s="84">
        <v>0</v>
      </c>
      <c r="AJ78" s="84">
        <v>0</v>
      </c>
      <c r="AK78" s="84">
        <v>0</v>
      </c>
      <c r="AL78" s="84">
        <v>0</v>
      </c>
      <c r="AM78" s="84">
        <v>0</v>
      </c>
      <c r="AN78" s="84">
        <v>0</v>
      </c>
    </row>
    <row r="79" spans="1:40" s="8" customFormat="1" ht="12" customHeight="1" x14ac:dyDescent="0.2">
      <c r="A79" s="77" t="s">
        <v>190</v>
      </c>
      <c r="B79" s="78" t="s">
        <v>22</v>
      </c>
      <c r="C79" s="78" t="s">
        <v>76</v>
      </c>
      <c r="D79" s="79"/>
      <c r="E79" s="79"/>
      <c r="F79" s="93" t="s">
        <v>191</v>
      </c>
      <c r="G79" s="93"/>
      <c r="H79" s="93"/>
      <c r="I79" s="93"/>
      <c r="J79" s="81" t="s">
        <v>25</v>
      </c>
      <c r="K79" s="82" t="s">
        <v>25</v>
      </c>
      <c r="L79" s="83">
        <v>763.8</v>
      </c>
      <c r="M79" s="84">
        <v>755.5</v>
      </c>
      <c r="N79" s="84">
        <v>764.1</v>
      </c>
      <c r="O79" s="84">
        <v>701.7</v>
      </c>
      <c r="P79" s="84">
        <v>749.4</v>
      </c>
      <c r="Q79" s="84">
        <v>668.3</v>
      </c>
      <c r="R79" s="84">
        <v>644.6</v>
      </c>
      <c r="S79" s="84">
        <v>644</v>
      </c>
      <c r="T79" s="84">
        <v>720.2</v>
      </c>
      <c r="U79" s="84">
        <v>640.90000000000009</v>
      </c>
      <c r="V79" s="84">
        <v>670.69999999999982</v>
      </c>
      <c r="W79" s="84">
        <v>753.4</v>
      </c>
      <c r="X79" s="84">
        <v>555.6</v>
      </c>
      <c r="Y79" s="84">
        <v>469.9</v>
      </c>
      <c r="Z79" s="84">
        <v>487</v>
      </c>
      <c r="AA79" s="84">
        <v>477</v>
      </c>
      <c r="AB79" s="84">
        <v>481</v>
      </c>
      <c r="AC79" s="84">
        <v>543</v>
      </c>
      <c r="AD79" s="84">
        <v>588</v>
      </c>
      <c r="AE79" s="84">
        <v>564</v>
      </c>
      <c r="AF79" s="84">
        <v>578</v>
      </c>
      <c r="AG79" s="84">
        <v>594</v>
      </c>
      <c r="AH79" s="84">
        <v>570</v>
      </c>
      <c r="AI79" s="84">
        <v>656</v>
      </c>
      <c r="AJ79" s="84">
        <v>595</v>
      </c>
      <c r="AK79" s="84">
        <v>549</v>
      </c>
      <c r="AL79" s="84">
        <v>516</v>
      </c>
      <c r="AM79" s="84">
        <v>509</v>
      </c>
      <c r="AN79" s="84">
        <v>507</v>
      </c>
    </row>
    <row r="80" spans="1:40" s="8" customFormat="1" ht="12" customHeight="1" x14ac:dyDescent="0.2">
      <c r="A80" s="85" t="s">
        <v>190</v>
      </c>
      <c r="B80" s="86" t="s">
        <v>32</v>
      </c>
      <c r="C80" s="86" t="s">
        <v>64</v>
      </c>
      <c r="D80" s="94"/>
      <c r="E80" s="94"/>
      <c r="F80" s="89" t="s">
        <v>65</v>
      </c>
      <c r="G80" s="89"/>
      <c r="H80" s="89"/>
      <c r="I80" s="89"/>
      <c r="J80" s="90" t="s">
        <v>35</v>
      </c>
      <c r="K80" s="90" t="s">
        <v>25</v>
      </c>
      <c r="L80" s="91">
        <v>486.8</v>
      </c>
      <c r="M80" s="92">
        <v>484.5</v>
      </c>
      <c r="N80" s="92">
        <v>479.1</v>
      </c>
      <c r="O80" s="92">
        <v>429.7</v>
      </c>
      <c r="P80" s="92">
        <v>458.4</v>
      </c>
      <c r="Q80" s="92">
        <v>380.3</v>
      </c>
      <c r="R80" s="92">
        <v>368.6</v>
      </c>
      <c r="S80" s="92">
        <v>366</v>
      </c>
      <c r="T80" s="92">
        <v>403.2</v>
      </c>
      <c r="U80" s="92">
        <v>317.90000000000009</v>
      </c>
      <c r="V80" s="92">
        <v>344.69999999999982</v>
      </c>
      <c r="W80" s="92">
        <v>418.4</v>
      </c>
      <c r="X80" s="92">
        <v>147.6</v>
      </c>
      <c r="Y80" s="92">
        <v>125.9</v>
      </c>
      <c r="Z80" s="92">
        <v>141</v>
      </c>
      <c r="AA80" s="92">
        <v>153</v>
      </c>
      <c r="AB80" s="92">
        <v>127</v>
      </c>
      <c r="AC80" s="92">
        <v>194</v>
      </c>
      <c r="AD80" s="92">
        <v>214</v>
      </c>
      <c r="AE80" s="92">
        <v>188</v>
      </c>
      <c r="AF80" s="92">
        <v>203</v>
      </c>
      <c r="AG80" s="92">
        <v>217</v>
      </c>
      <c r="AH80" s="92">
        <v>192</v>
      </c>
      <c r="AI80" s="92">
        <v>279</v>
      </c>
      <c r="AJ80" s="92">
        <v>217</v>
      </c>
      <c r="AK80" s="92">
        <v>173</v>
      </c>
      <c r="AL80" s="92">
        <v>139</v>
      </c>
      <c r="AM80" s="92">
        <v>131</v>
      </c>
      <c r="AN80" s="92">
        <v>129</v>
      </c>
    </row>
    <row r="81" spans="1:40" s="8" customFormat="1" ht="12" customHeight="1" x14ac:dyDescent="0.2">
      <c r="A81" s="85" t="s">
        <v>190</v>
      </c>
      <c r="B81" s="86" t="s">
        <v>44</v>
      </c>
      <c r="C81" s="86" t="s">
        <v>192</v>
      </c>
      <c r="D81" s="94"/>
      <c r="E81" s="94"/>
      <c r="F81" s="89" t="s">
        <v>193</v>
      </c>
      <c r="G81" s="89"/>
      <c r="H81" s="89"/>
      <c r="I81" s="89"/>
      <c r="J81" s="90" t="s">
        <v>35</v>
      </c>
      <c r="K81" s="90" t="s">
        <v>83</v>
      </c>
      <c r="L81" s="91">
        <v>277</v>
      </c>
      <c r="M81" s="92">
        <v>271</v>
      </c>
      <c r="N81" s="92">
        <v>285</v>
      </c>
      <c r="O81" s="92">
        <v>272</v>
      </c>
      <c r="P81" s="92">
        <v>291</v>
      </c>
      <c r="Q81" s="92">
        <v>288</v>
      </c>
      <c r="R81" s="92">
        <v>276</v>
      </c>
      <c r="S81" s="92">
        <v>278</v>
      </c>
      <c r="T81" s="92">
        <v>317</v>
      </c>
      <c r="U81" s="92">
        <v>323</v>
      </c>
      <c r="V81" s="92">
        <v>326</v>
      </c>
      <c r="W81" s="92">
        <v>335</v>
      </c>
      <c r="X81" s="92">
        <v>408</v>
      </c>
      <c r="Y81" s="92">
        <v>344</v>
      </c>
      <c r="Z81" s="92">
        <v>346</v>
      </c>
      <c r="AA81" s="92">
        <v>324</v>
      </c>
      <c r="AB81" s="92">
        <v>354</v>
      </c>
      <c r="AC81" s="92">
        <v>349</v>
      </c>
      <c r="AD81" s="92">
        <v>374</v>
      </c>
      <c r="AE81" s="92">
        <v>376</v>
      </c>
      <c r="AF81" s="92">
        <v>375</v>
      </c>
      <c r="AG81" s="92">
        <v>377</v>
      </c>
      <c r="AH81" s="92">
        <v>378</v>
      </c>
      <c r="AI81" s="92">
        <v>377</v>
      </c>
      <c r="AJ81" s="92">
        <v>378</v>
      </c>
      <c r="AK81" s="92">
        <v>376</v>
      </c>
      <c r="AL81" s="92">
        <v>377</v>
      </c>
      <c r="AM81" s="92">
        <v>378</v>
      </c>
      <c r="AN81" s="92">
        <v>378</v>
      </c>
    </row>
    <row r="82" spans="1:40" s="8" customFormat="1" ht="12" customHeight="1" x14ac:dyDescent="0.2">
      <c r="A82" s="77" t="s">
        <v>194</v>
      </c>
      <c r="B82" s="78" t="s">
        <v>22</v>
      </c>
      <c r="C82" s="78" t="s">
        <v>195</v>
      </c>
      <c r="D82" s="79"/>
      <c r="E82" s="79"/>
      <c r="F82" s="93" t="s">
        <v>196</v>
      </c>
      <c r="G82" s="93"/>
      <c r="H82" s="93"/>
      <c r="I82" s="93"/>
      <c r="J82" s="81" t="s">
        <v>25</v>
      </c>
      <c r="K82" s="82" t="s">
        <v>25</v>
      </c>
      <c r="L82" s="83">
        <v>50230.5</v>
      </c>
      <c r="M82" s="84">
        <v>54000.800000000003</v>
      </c>
      <c r="N82" s="84">
        <v>55880.1</v>
      </c>
      <c r="O82" s="84">
        <v>58090.700000000004</v>
      </c>
      <c r="P82" s="84">
        <v>59687</v>
      </c>
      <c r="Q82" s="84">
        <v>60802.400000000001</v>
      </c>
      <c r="R82" s="84">
        <v>61801.9</v>
      </c>
      <c r="S82" s="84">
        <v>63773.799999999996</v>
      </c>
      <c r="T82" s="84">
        <v>65650.3</v>
      </c>
      <c r="U82" s="84">
        <v>69969.399999999994</v>
      </c>
      <c r="V82" s="84">
        <v>74179.099999999991</v>
      </c>
      <c r="W82" s="84">
        <v>76505.100000000006</v>
      </c>
      <c r="X82" s="84">
        <v>81312.899999999994</v>
      </c>
      <c r="Y82" s="84">
        <v>83637</v>
      </c>
      <c r="Z82" s="84">
        <v>88018</v>
      </c>
      <c r="AA82" s="84">
        <v>82404</v>
      </c>
      <c r="AB82" s="84">
        <v>87690</v>
      </c>
      <c r="AC82" s="84">
        <v>91734</v>
      </c>
      <c r="AD82" s="84">
        <v>96553</v>
      </c>
      <c r="AE82" s="84">
        <v>98969</v>
      </c>
      <c r="AF82" s="84">
        <v>101008</v>
      </c>
      <c r="AG82" s="84">
        <v>102846</v>
      </c>
      <c r="AH82" s="84">
        <v>105520</v>
      </c>
      <c r="AI82" s="84">
        <v>108995</v>
      </c>
      <c r="AJ82" s="84">
        <v>119391</v>
      </c>
      <c r="AK82" s="84">
        <v>119687</v>
      </c>
      <c r="AL82" s="84">
        <v>111798</v>
      </c>
      <c r="AM82" s="84">
        <v>127381</v>
      </c>
      <c r="AN82" s="84">
        <v>130349</v>
      </c>
    </row>
    <row r="83" spans="1:40" s="8" customFormat="1" ht="12" customHeight="1" x14ac:dyDescent="0.2">
      <c r="A83" s="77" t="s">
        <v>197</v>
      </c>
      <c r="B83" s="78" t="s">
        <v>22</v>
      </c>
      <c r="C83" s="78" t="s">
        <v>198</v>
      </c>
      <c r="D83" s="79"/>
      <c r="E83" s="79"/>
      <c r="F83" s="93" t="s">
        <v>199</v>
      </c>
      <c r="G83" s="93"/>
      <c r="H83" s="93"/>
      <c r="I83" s="93"/>
      <c r="J83" s="81" t="s">
        <v>25</v>
      </c>
      <c r="K83" s="82" t="s">
        <v>25</v>
      </c>
      <c r="L83" s="83">
        <v>31494.699999999997</v>
      </c>
      <c r="M83" s="84">
        <v>33968.9</v>
      </c>
      <c r="N83" s="84">
        <v>34744.5</v>
      </c>
      <c r="O83" s="84">
        <v>37304.9</v>
      </c>
      <c r="P83" s="84">
        <v>37464.300000000003</v>
      </c>
      <c r="Q83" s="84">
        <v>38057.300000000003</v>
      </c>
      <c r="R83" s="84">
        <v>38347.5</v>
      </c>
      <c r="S83" s="84">
        <v>38807.300000000003</v>
      </c>
      <c r="T83" s="84">
        <v>39589.699999999997</v>
      </c>
      <c r="U83" s="84">
        <v>42269.4</v>
      </c>
      <c r="V83" s="84">
        <v>44754.9</v>
      </c>
      <c r="W83" s="84">
        <v>46316.399999999994</v>
      </c>
      <c r="X83" s="84">
        <v>48631.7</v>
      </c>
      <c r="Y83" s="84">
        <v>48958.2</v>
      </c>
      <c r="Z83" s="84">
        <v>52020</v>
      </c>
      <c r="AA83" s="84">
        <v>46088</v>
      </c>
      <c r="AB83" s="84">
        <v>50447</v>
      </c>
      <c r="AC83" s="84">
        <v>52128</v>
      </c>
      <c r="AD83" s="84">
        <v>53229</v>
      </c>
      <c r="AE83" s="84">
        <v>54763</v>
      </c>
      <c r="AF83" s="84">
        <v>55864</v>
      </c>
      <c r="AG83" s="84">
        <v>58563</v>
      </c>
      <c r="AH83" s="84">
        <v>59757</v>
      </c>
      <c r="AI83" s="84">
        <v>61520</v>
      </c>
      <c r="AJ83" s="84">
        <v>63638</v>
      </c>
      <c r="AK83" s="84">
        <v>64132</v>
      </c>
      <c r="AL83" s="84">
        <v>54514</v>
      </c>
      <c r="AM83" s="84">
        <v>58783</v>
      </c>
      <c r="AN83" s="84">
        <v>59825</v>
      </c>
    </row>
    <row r="84" spans="1:40" s="8" customFormat="1" ht="12" customHeight="1" x14ac:dyDescent="0.2">
      <c r="A84" s="85" t="s">
        <v>197</v>
      </c>
      <c r="B84" s="86" t="s">
        <v>32</v>
      </c>
      <c r="C84" s="86" t="s">
        <v>64</v>
      </c>
      <c r="D84" s="94"/>
      <c r="E84" s="94"/>
      <c r="F84" s="89" t="s">
        <v>65</v>
      </c>
      <c r="G84" s="89"/>
      <c r="H84" s="89"/>
      <c r="I84" s="89"/>
      <c r="J84" s="90" t="s">
        <v>115</v>
      </c>
      <c r="K84" s="95" t="s">
        <v>200</v>
      </c>
      <c r="L84" s="91">
        <v>492.8</v>
      </c>
      <c r="M84" s="92">
        <v>566.4</v>
      </c>
      <c r="N84" s="92">
        <v>549.70000000000005</v>
      </c>
      <c r="O84" s="92">
        <v>1537</v>
      </c>
      <c r="P84" s="92">
        <v>1680.3</v>
      </c>
      <c r="Q84" s="92">
        <v>1608</v>
      </c>
      <c r="R84" s="92">
        <v>1534.9</v>
      </c>
      <c r="S84" s="92">
        <v>1502.1</v>
      </c>
      <c r="T84" s="92">
        <v>641.79999999999995</v>
      </c>
      <c r="U84" s="92">
        <v>1054.4000000000001</v>
      </c>
      <c r="V84" s="92">
        <v>1060</v>
      </c>
      <c r="W84" s="92">
        <v>798.6</v>
      </c>
      <c r="X84" s="92">
        <v>824.3</v>
      </c>
      <c r="Y84" s="92">
        <v>846.8</v>
      </c>
      <c r="Z84" s="92">
        <v>319</v>
      </c>
      <c r="AA84" s="92">
        <v>216</v>
      </c>
      <c r="AB84" s="92">
        <v>2254</v>
      </c>
      <c r="AC84" s="92">
        <v>1245</v>
      </c>
      <c r="AD84" s="92">
        <v>844</v>
      </c>
      <c r="AE84" s="92">
        <v>672</v>
      </c>
      <c r="AF84" s="92">
        <v>869</v>
      </c>
      <c r="AG84" s="92">
        <v>831</v>
      </c>
      <c r="AH84" s="92">
        <v>851</v>
      </c>
      <c r="AI84" s="92">
        <v>793</v>
      </c>
      <c r="AJ84" s="92">
        <v>779</v>
      </c>
      <c r="AK84" s="92">
        <v>687</v>
      </c>
      <c r="AL84" s="92">
        <v>743</v>
      </c>
      <c r="AM84" s="92">
        <v>762</v>
      </c>
      <c r="AN84" s="92">
        <v>797</v>
      </c>
    </row>
    <row r="85" spans="1:40" s="8" customFormat="1" ht="12" customHeight="1" x14ac:dyDescent="0.2">
      <c r="A85" s="85" t="s">
        <v>197</v>
      </c>
      <c r="B85" s="86" t="s">
        <v>44</v>
      </c>
      <c r="C85" s="86" t="s">
        <v>201</v>
      </c>
      <c r="D85" s="94"/>
      <c r="E85" s="94"/>
      <c r="F85" s="89" t="s">
        <v>202</v>
      </c>
      <c r="G85" s="89"/>
      <c r="H85" s="89"/>
      <c r="I85" s="89"/>
      <c r="J85" s="90" t="s">
        <v>115</v>
      </c>
      <c r="K85" s="95" t="s">
        <v>200</v>
      </c>
      <c r="L85" s="91">
        <v>0</v>
      </c>
      <c r="M85" s="92">
        <v>2</v>
      </c>
      <c r="N85" s="92">
        <v>7</v>
      </c>
      <c r="O85" s="92">
        <v>9</v>
      </c>
      <c r="P85" s="92">
        <v>69</v>
      </c>
      <c r="Q85" s="92">
        <v>235</v>
      </c>
      <c r="R85" s="92">
        <v>476</v>
      </c>
      <c r="S85" s="92">
        <v>952</v>
      </c>
      <c r="T85" s="92">
        <v>1676</v>
      </c>
      <c r="U85" s="92">
        <v>1942</v>
      </c>
      <c r="V85" s="92">
        <v>1869</v>
      </c>
      <c r="W85" s="92">
        <v>2150</v>
      </c>
      <c r="X85" s="92">
        <v>2436</v>
      </c>
      <c r="Y85" s="92">
        <v>2733</v>
      </c>
      <c r="Z85" s="92">
        <v>2758</v>
      </c>
      <c r="AA85" s="92">
        <v>665</v>
      </c>
      <c r="AB85" s="92">
        <v>253</v>
      </c>
      <c r="AC85" s="92">
        <v>136</v>
      </c>
      <c r="AD85" s="92">
        <v>69</v>
      </c>
      <c r="AE85" s="92">
        <v>117</v>
      </c>
      <c r="AF85" s="92">
        <v>17</v>
      </c>
      <c r="AG85" s="92">
        <v>6</v>
      </c>
      <c r="AH85" s="92">
        <v>10</v>
      </c>
      <c r="AI85" s="92">
        <v>1</v>
      </c>
      <c r="AJ85" s="92">
        <v>17</v>
      </c>
      <c r="AK85" s="92">
        <v>0</v>
      </c>
      <c r="AL85" s="92">
        <v>1</v>
      </c>
      <c r="AM85" s="92">
        <v>0</v>
      </c>
      <c r="AN85" s="92">
        <v>0</v>
      </c>
    </row>
    <row r="86" spans="1:40" s="8" customFormat="1" ht="12" customHeight="1" x14ac:dyDescent="0.2">
      <c r="A86" s="85" t="s">
        <v>197</v>
      </c>
      <c r="B86" s="86" t="s">
        <v>47</v>
      </c>
      <c r="C86" s="86" t="s">
        <v>203</v>
      </c>
      <c r="D86" s="94"/>
      <c r="E86" s="94"/>
      <c r="F86" s="89" t="s">
        <v>204</v>
      </c>
      <c r="G86" s="89"/>
      <c r="H86" s="89"/>
      <c r="I86" s="89"/>
      <c r="J86" s="90" t="s">
        <v>115</v>
      </c>
      <c r="K86" s="95" t="s">
        <v>200</v>
      </c>
      <c r="L86" s="91">
        <v>11389.9</v>
      </c>
      <c r="M86" s="92">
        <v>12337.5</v>
      </c>
      <c r="N86" s="92">
        <v>12960.8</v>
      </c>
      <c r="O86" s="92">
        <v>13664.9</v>
      </c>
      <c r="P86" s="92">
        <v>14150</v>
      </c>
      <c r="Q86" s="92">
        <v>14561.3</v>
      </c>
      <c r="R86" s="92">
        <v>14913.6</v>
      </c>
      <c r="S86" s="92">
        <v>15692.2</v>
      </c>
      <c r="T86" s="92">
        <v>16480.900000000001</v>
      </c>
      <c r="U86" s="92">
        <v>17303</v>
      </c>
      <c r="V86" s="92">
        <v>18646.900000000001</v>
      </c>
      <c r="W86" s="92">
        <v>19972.8</v>
      </c>
      <c r="X86" s="92">
        <v>20877.400000000001</v>
      </c>
      <c r="Y86" s="92">
        <v>21805.4</v>
      </c>
      <c r="Z86" s="92">
        <v>23942</v>
      </c>
      <c r="AA86" s="92">
        <v>25268</v>
      </c>
      <c r="AB86" s="92">
        <v>26570</v>
      </c>
      <c r="AC86" s="92">
        <v>27839</v>
      </c>
      <c r="AD86" s="92">
        <v>29016</v>
      </c>
      <c r="AE86" s="92">
        <v>29829</v>
      </c>
      <c r="AF86" s="92">
        <v>30803</v>
      </c>
      <c r="AG86" s="92">
        <v>32395</v>
      </c>
      <c r="AH86" s="92">
        <v>33204</v>
      </c>
      <c r="AI86" s="92">
        <v>34183</v>
      </c>
      <c r="AJ86" s="92">
        <v>34976</v>
      </c>
      <c r="AK86" s="92">
        <v>35630</v>
      </c>
      <c r="AL86" s="92">
        <v>34681</v>
      </c>
      <c r="AM86" s="92">
        <v>36516</v>
      </c>
      <c r="AN86" s="92">
        <v>40273</v>
      </c>
    </row>
    <row r="87" spans="1:40" s="8" customFormat="1" ht="12" customHeight="1" x14ac:dyDescent="0.2">
      <c r="A87" s="85" t="s">
        <v>197</v>
      </c>
      <c r="B87" s="86" t="s">
        <v>87</v>
      </c>
      <c r="C87" s="86" t="s">
        <v>205</v>
      </c>
      <c r="D87" s="94"/>
      <c r="E87" s="94"/>
      <c r="F87" s="89" t="s">
        <v>206</v>
      </c>
      <c r="G87" s="89"/>
      <c r="H87" s="89"/>
      <c r="I87" s="89"/>
      <c r="J87" s="90" t="s">
        <v>115</v>
      </c>
      <c r="K87" s="95" t="s">
        <v>200</v>
      </c>
      <c r="L87" s="91">
        <v>700</v>
      </c>
      <c r="M87" s="92">
        <v>661</v>
      </c>
      <c r="N87" s="92">
        <v>664</v>
      </c>
      <c r="O87" s="92">
        <v>669</v>
      </c>
      <c r="P87" s="92">
        <v>681</v>
      </c>
      <c r="Q87" s="92">
        <v>688</v>
      </c>
      <c r="R87" s="92">
        <v>698</v>
      </c>
      <c r="S87" s="92">
        <v>712</v>
      </c>
      <c r="T87" s="92">
        <v>715</v>
      </c>
      <c r="U87" s="92">
        <v>750</v>
      </c>
      <c r="V87" s="92">
        <v>779</v>
      </c>
      <c r="W87" s="92">
        <v>665</v>
      </c>
      <c r="X87" s="92">
        <v>681</v>
      </c>
      <c r="Y87" s="92">
        <v>690</v>
      </c>
      <c r="Z87" s="92">
        <v>716</v>
      </c>
      <c r="AA87" s="92">
        <v>735</v>
      </c>
      <c r="AB87" s="92">
        <v>734</v>
      </c>
      <c r="AC87" s="92">
        <v>746</v>
      </c>
      <c r="AD87" s="92">
        <v>764</v>
      </c>
      <c r="AE87" s="92">
        <v>769</v>
      </c>
      <c r="AF87" s="92">
        <v>784</v>
      </c>
      <c r="AG87" s="92">
        <v>764</v>
      </c>
      <c r="AH87" s="92">
        <v>777</v>
      </c>
      <c r="AI87" s="92">
        <v>782</v>
      </c>
      <c r="AJ87" s="92">
        <v>744</v>
      </c>
      <c r="AK87" s="92">
        <v>747</v>
      </c>
      <c r="AL87" s="92">
        <v>756</v>
      </c>
      <c r="AM87" s="92">
        <v>783</v>
      </c>
      <c r="AN87" s="92">
        <v>852</v>
      </c>
    </row>
    <row r="88" spans="1:40" s="8" customFormat="1" ht="12" customHeight="1" x14ac:dyDescent="0.2">
      <c r="A88" s="85" t="s">
        <v>197</v>
      </c>
      <c r="B88" s="86" t="s">
        <v>90</v>
      </c>
      <c r="C88" s="86" t="s">
        <v>207</v>
      </c>
      <c r="D88" s="94"/>
      <c r="E88" s="94"/>
      <c r="F88" s="89" t="s">
        <v>208</v>
      </c>
      <c r="G88" s="89"/>
      <c r="H88" s="89"/>
      <c r="I88" s="89"/>
      <c r="J88" s="90" t="s">
        <v>115</v>
      </c>
      <c r="K88" s="90" t="s">
        <v>25</v>
      </c>
      <c r="L88" s="91">
        <v>17725</v>
      </c>
      <c r="M88" s="92">
        <v>19150</v>
      </c>
      <c r="N88" s="92">
        <v>19350</v>
      </c>
      <c r="O88" s="92">
        <v>20161</v>
      </c>
      <c r="P88" s="92">
        <v>19598</v>
      </c>
      <c r="Q88" s="92">
        <v>19641</v>
      </c>
      <c r="R88" s="92">
        <v>19377</v>
      </c>
      <c r="S88" s="92">
        <v>18491</v>
      </c>
      <c r="T88" s="92">
        <v>18586</v>
      </c>
      <c r="U88" s="92">
        <v>19560</v>
      </c>
      <c r="V88" s="92">
        <v>20720</v>
      </c>
      <c r="W88" s="92">
        <v>20997</v>
      </c>
      <c r="X88" s="92">
        <v>22035</v>
      </c>
      <c r="Y88" s="92">
        <v>21100</v>
      </c>
      <c r="Z88" s="92">
        <v>21885</v>
      </c>
      <c r="AA88" s="92">
        <v>0</v>
      </c>
      <c r="AB88" s="92">
        <v>0</v>
      </c>
      <c r="AC88" s="92">
        <v>0</v>
      </c>
      <c r="AD88" s="92">
        <v>0</v>
      </c>
      <c r="AE88" s="92">
        <v>0</v>
      </c>
      <c r="AF88" s="92">
        <v>0</v>
      </c>
      <c r="AG88" s="92">
        <v>0</v>
      </c>
      <c r="AH88" s="92">
        <v>0</v>
      </c>
      <c r="AI88" s="92">
        <v>0</v>
      </c>
      <c r="AJ88" s="92">
        <v>0</v>
      </c>
      <c r="AK88" s="92">
        <v>0</v>
      </c>
      <c r="AL88" s="92">
        <v>0</v>
      </c>
      <c r="AM88" s="92">
        <v>0</v>
      </c>
      <c r="AN88" s="92">
        <v>0</v>
      </c>
    </row>
    <row r="89" spans="1:40" s="8" customFormat="1" ht="12" customHeight="1" x14ac:dyDescent="0.2">
      <c r="A89" s="85" t="s">
        <v>197</v>
      </c>
      <c r="B89" s="86" t="s">
        <v>91</v>
      </c>
      <c r="C89" s="86" t="s">
        <v>209</v>
      </c>
      <c r="D89" s="94"/>
      <c r="E89" s="94"/>
      <c r="F89" s="89" t="s">
        <v>210</v>
      </c>
      <c r="G89" s="89"/>
      <c r="H89" s="89"/>
      <c r="I89" s="89"/>
      <c r="J89" s="90" t="s">
        <v>115</v>
      </c>
      <c r="K89" s="95" t="s">
        <v>200</v>
      </c>
      <c r="L89" s="91">
        <v>0</v>
      </c>
      <c r="M89" s="92">
        <v>0</v>
      </c>
      <c r="N89" s="92">
        <v>0</v>
      </c>
      <c r="O89" s="92">
        <v>0</v>
      </c>
      <c r="P89" s="92">
        <v>0</v>
      </c>
      <c r="Q89" s="92">
        <v>0</v>
      </c>
      <c r="R89" s="92">
        <v>0</v>
      </c>
      <c r="S89" s="92">
        <v>0</v>
      </c>
      <c r="T89" s="92">
        <v>0</v>
      </c>
      <c r="U89" s="92">
        <v>0</v>
      </c>
      <c r="V89" s="92">
        <v>0</v>
      </c>
      <c r="W89" s="92">
        <v>0</v>
      </c>
      <c r="X89" s="92">
        <v>0</v>
      </c>
      <c r="Y89" s="92">
        <v>0</v>
      </c>
      <c r="Z89" s="92">
        <v>0</v>
      </c>
      <c r="AA89" s="92">
        <v>4941</v>
      </c>
      <c r="AB89" s="92">
        <v>5160</v>
      </c>
      <c r="AC89" s="92">
        <v>5465</v>
      </c>
      <c r="AD89" s="92">
        <v>5908</v>
      </c>
      <c r="AE89" s="92">
        <v>6162</v>
      </c>
      <c r="AF89" s="92">
        <v>6356</v>
      </c>
      <c r="AG89" s="92">
        <v>6525</v>
      </c>
      <c r="AH89" s="92">
        <v>6659</v>
      </c>
      <c r="AI89" s="92">
        <v>6829</v>
      </c>
      <c r="AJ89" s="92">
        <v>7081</v>
      </c>
      <c r="AK89" s="92">
        <v>7142</v>
      </c>
      <c r="AL89" s="92">
        <v>5951</v>
      </c>
      <c r="AM89" s="92">
        <v>6540</v>
      </c>
      <c r="AN89" s="92">
        <v>7057</v>
      </c>
    </row>
    <row r="90" spans="1:40" s="8" customFormat="1" ht="12" customHeight="1" x14ac:dyDescent="0.2">
      <c r="A90" s="85" t="s">
        <v>197</v>
      </c>
      <c r="B90" s="86" t="s">
        <v>94</v>
      </c>
      <c r="C90" s="86" t="s">
        <v>211</v>
      </c>
      <c r="D90" s="94"/>
      <c r="E90" s="94"/>
      <c r="F90" s="89" t="s">
        <v>212</v>
      </c>
      <c r="G90" s="89"/>
      <c r="H90" s="89"/>
      <c r="I90" s="89"/>
      <c r="J90" s="90" t="s">
        <v>25</v>
      </c>
      <c r="K90" s="90" t="s">
        <v>25</v>
      </c>
      <c r="L90" s="91"/>
      <c r="M90" s="92"/>
      <c r="N90" s="92"/>
      <c r="O90" s="92"/>
      <c r="P90" s="92"/>
      <c r="Q90" s="92"/>
      <c r="R90" s="92"/>
      <c r="S90" s="92"/>
      <c r="T90" s="92"/>
      <c r="U90" s="92"/>
      <c r="V90" s="92"/>
      <c r="W90" s="92"/>
      <c r="X90" s="92"/>
      <c r="Y90" s="92"/>
      <c r="Z90" s="92"/>
      <c r="AA90" s="92"/>
      <c r="AB90" s="92"/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92"/>
    </row>
    <row r="91" spans="1:40" s="8" customFormat="1" ht="12" customHeight="1" x14ac:dyDescent="0.2">
      <c r="A91" s="98" t="s">
        <v>197</v>
      </c>
      <c r="B91" s="99" t="s">
        <v>97</v>
      </c>
      <c r="C91" s="100" t="s">
        <v>213</v>
      </c>
      <c r="D91" s="101"/>
      <c r="E91" s="101"/>
      <c r="F91" s="102" t="s">
        <v>214</v>
      </c>
      <c r="G91" s="102"/>
      <c r="H91" s="102"/>
      <c r="I91" s="102"/>
      <c r="J91" s="103" t="s">
        <v>215</v>
      </c>
      <c r="K91" s="103" t="s">
        <v>200</v>
      </c>
      <c r="L91" s="104">
        <v>0</v>
      </c>
      <c r="M91" s="105">
        <v>0</v>
      </c>
      <c r="N91" s="105">
        <v>0</v>
      </c>
      <c r="O91" s="105">
        <v>0</v>
      </c>
      <c r="P91" s="105">
        <v>0</v>
      </c>
      <c r="Q91" s="105">
        <v>0</v>
      </c>
      <c r="R91" s="105">
        <v>0</v>
      </c>
      <c r="S91" s="105">
        <v>0</v>
      </c>
      <c r="T91" s="105">
        <v>0</v>
      </c>
      <c r="U91" s="105">
        <v>0</v>
      </c>
      <c r="V91" s="105">
        <v>0</v>
      </c>
      <c r="W91" s="105">
        <v>0</v>
      </c>
      <c r="X91" s="105">
        <v>0</v>
      </c>
      <c r="Y91" s="105">
        <v>0</v>
      </c>
      <c r="Z91" s="105">
        <v>0</v>
      </c>
      <c r="AA91" s="105">
        <v>7035</v>
      </c>
      <c r="AB91" s="105">
        <v>7958</v>
      </c>
      <c r="AC91" s="105">
        <v>8557</v>
      </c>
      <c r="AD91" s="105">
        <v>8274</v>
      </c>
      <c r="AE91" s="105">
        <v>8733</v>
      </c>
      <c r="AF91" s="105">
        <v>8822</v>
      </c>
      <c r="AG91" s="105">
        <v>9209</v>
      </c>
      <c r="AH91" s="105">
        <v>9198</v>
      </c>
      <c r="AI91" s="105">
        <v>9674</v>
      </c>
      <c r="AJ91" s="105">
        <v>10330</v>
      </c>
      <c r="AK91" s="105">
        <v>10190</v>
      </c>
      <c r="AL91" s="105">
        <v>5120</v>
      </c>
      <c r="AM91" s="105">
        <v>6122</v>
      </c>
      <c r="AN91" s="105">
        <v>3598</v>
      </c>
    </row>
    <row r="92" spans="1:40" s="8" customFormat="1" ht="12" customHeight="1" x14ac:dyDescent="0.2">
      <c r="A92" s="98" t="s">
        <v>197</v>
      </c>
      <c r="B92" s="99" t="s">
        <v>100</v>
      </c>
      <c r="C92" s="100" t="s">
        <v>216</v>
      </c>
      <c r="D92" s="101"/>
      <c r="E92" s="101"/>
      <c r="F92" s="102" t="s">
        <v>217</v>
      </c>
      <c r="G92" s="102"/>
      <c r="H92" s="102"/>
      <c r="I92" s="102"/>
      <c r="J92" s="90" t="s">
        <v>218</v>
      </c>
      <c r="K92" s="103" t="s">
        <v>200</v>
      </c>
      <c r="L92" s="104">
        <v>0</v>
      </c>
      <c r="M92" s="105">
        <v>0</v>
      </c>
      <c r="N92" s="105">
        <v>0</v>
      </c>
      <c r="O92" s="105">
        <v>0</v>
      </c>
      <c r="P92" s="105">
        <v>0</v>
      </c>
      <c r="Q92" s="105">
        <v>0</v>
      </c>
      <c r="R92" s="105">
        <v>0</v>
      </c>
      <c r="S92" s="105">
        <v>0</v>
      </c>
      <c r="T92" s="105">
        <v>0</v>
      </c>
      <c r="U92" s="105">
        <v>0</v>
      </c>
      <c r="V92" s="105">
        <v>0</v>
      </c>
      <c r="W92" s="105">
        <v>0</v>
      </c>
      <c r="X92" s="105">
        <v>0</v>
      </c>
      <c r="Y92" s="105">
        <v>0</v>
      </c>
      <c r="Z92" s="105">
        <v>0</v>
      </c>
      <c r="AA92" s="105">
        <v>3311</v>
      </c>
      <c r="AB92" s="105">
        <v>3745</v>
      </c>
      <c r="AC92" s="105">
        <v>4027</v>
      </c>
      <c r="AD92" s="105">
        <v>3894</v>
      </c>
      <c r="AE92" s="105">
        <v>4109</v>
      </c>
      <c r="AF92" s="105">
        <v>4151</v>
      </c>
      <c r="AG92" s="105">
        <v>4333</v>
      </c>
      <c r="AH92" s="105">
        <v>4328</v>
      </c>
      <c r="AI92" s="105">
        <v>4552</v>
      </c>
      <c r="AJ92" s="105">
        <v>4861</v>
      </c>
      <c r="AK92" s="105">
        <v>4796</v>
      </c>
      <c r="AL92" s="105">
        <v>2409</v>
      </c>
      <c r="AM92" s="105">
        <v>2880</v>
      </c>
      <c r="AN92" s="105">
        <v>1693</v>
      </c>
    </row>
    <row r="93" spans="1:40" s="8" customFormat="1" ht="12" customHeight="1" x14ac:dyDescent="0.2">
      <c r="A93" s="85" t="s">
        <v>197</v>
      </c>
      <c r="B93" s="99" t="s">
        <v>104</v>
      </c>
      <c r="C93" s="86" t="s">
        <v>219</v>
      </c>
      <c r="D93" s="94"/>
      <c r="E93" s="94"/>
      <c r="F93" s="89" t="s">
        <v>220</v>
      </c>
      <c r="G93" s="89"/>
      <c r="H93" s="89"/>
      <c r="I93" s="89"/>
      <c r="J93" s="90" t="s">
        <v>115</v>
      </c>
      <c r="K93" s="90" t="s">
        <v>83</v>
      </c>
      <c r="L93" s="91">
        <v>0</v>
      </c>
      <c r="M93" s="92">
        <v>0</v>
      </c>
      <c r="N93" s="92">
        <v>0</v>
      </c>
      <c r="O93" s="92">
        <v>0</v>
      </c>
      <c r="P93" s="92">
        <v>0</v>
      </c>
      <c r="Q93" s="92">
        <v>0</v>
      </c>
      <c r="R93" s="92">
        <v>0</v>
      </c>
      <c r="S93" s="92">
        <v>0</v>
      </c>
      <c r="T93" s="92">
        <v>0</v>
      </c>
      <c r="U93" s="92">
        <v>0</v>
      </c>
      <c r="V93" s="92">
        <v>0</v>
      </c>
      <c r="W93" s="92">
        <v>0</v>
      </c>
      <c r="X93" s="92">
        <v>0</v>
      </c>
      <c r="Y93" s="92">
        <v>0</v>
      </c>
      <c r="Z93" s="92">
        <v>0</v>
      </c>
      <c r="AA93" s="92">
        <v>1223</v>
      </c>
      <c r="AB93" s="92">
        <v>1085</v>
      </c>
      <c r="AC93" s="92">
        <v>1142</v>
      </c>
      <c r="AD93" s="92">
        <v>1206</v>
      </c>
      <c r="AE93" s="92">
        <v>1272</v>
      </c>
      <c r="AF93" s="92">
        <v>1297</v>
      </c>
      <c r="AG93" s="92">
        <v>1324</v>
      </c>
      <c r="AH93" s="92">
        <v>1329</v>
      </c>
      <c r="AI93" s="92">
        <v>1346</v>
      </c>
      <c r="AJ93" s="92">
        <v>1408</v>
      </c>
      <c r="AK93" s="92">
        <v>1444</v>
      </c>
      <c r="AL93" s="92">
        <v>1395</v>
      </c>
      <c r="AM93" s="92">
        <v>1588</v>
      </c>
      <c r="AN93" s="92">
        <v>1732</v>
      </c>
    </row>
    <row r="94" spans="1:40" s="8" customFormat="1" ht="12" customHeight="1" x14ac:dyDescent="0.2">
      <c r="A94" s="85" t="s">
        <v>197</v>
      </c>
      <c r="B94" s="99" t="s">
        <v>107</v>
      </c>
      <c r="C94" s="86" t="s">
        <v>221</v>
      </c>
      <c r="D94" s="94"/>
      <c r="E94" s="94"/>
      <c r="F94" s="89" t="s">
        <v>222</v>
      </c>
      <c r="G94" s="89"/>
      <c r="H94" s="89"/>
      <c r="I94" s="89"/>
      <c r="J94" s="90" t="s">
        <v>115</v>
      </c>
      <c r="K94" s="95" t="s">
        <v>86</v>
      </c>
      <c r="L94" s="91">
        <v>0</v>
      </c>
      <c r="M94" s="92">
        <v>0</v>
      </c>
      <c r="N94" s="92">
        <v>0</v>
      </c>
      <c r="O94" s="92">
        <v>0</v>
      </c>
      <c r="P94" s="92">
        <v>0</v>
      </c>
      <c r="Q94" s="92">
        <v>0</v>
      </c>
      <c r="R94" s="92">
        <v>0</v>
      </c>
      <c r="S94" s="92">
        <v>0</v>
      </c>
      <c r="T94" s="92">
        <v>0</v>
      </c>
      <c r="U94" s="92">
        <v>0</v>
      </c>
      <c r="V94" s="92">
        <v>0</v>
      </c>
      <c r="W94" s="92">
        <v>0</v>
      </c>
      <c r="X94" s="92">
        <v>0</v>
      </c>
      <c r="Y94" s="92">
        <v>0</v>
      </c>
      <c r="Z94" s="92">
        <v>0</v>
      </c>
      <c r="AA94" s="92">
        <v>0</v>
      </c>
      <c r="AB94" s="92">
        <v>0</v>
      </c>
      <c r="AC94" s="92">
        <v>0</v>
      </c>
      <c r="AD94" s="92">
        <v>0</v>
      </c>
      <c r="AE94" s="92">
        <v>0</v>
      </c>
      <c r="AF94" s="92">
        <v>0</v>
      </c>
      <c r="AG94" s="92">
        <v>0</v>
      </c>
      <c r="AH94" s="92">
        <v>0</v>
      </c>
      <c r="AI94" s="92">
        <v>0</v>
      </c>
      <c r="AJ94" s="92">
        <v>0</v>
      </c>
      <c r="AK94" s="92">
        <v>0</v>
      </c>
      <c r="AL94" s="92">
        <v>0</v>
      </c>
      <c r="AM94" s="92">
        <v>0</v>
      </c>
      <c r="AN94" s="92">
        <v>0</v>
      </c>
    </row>
    <row r="95" spans="1:40" s="8" customFormat="1" ht="12" customHeight="1" x14ac:dyDescent="0.2">
      <c r="A95" s="85" t="s">
        <v>197</v>
      </c>
      <c r="B95" s="99" t="s">
        <v>223</v>
      </c>
      <c r="C95" s="86" t="s">
        <v>224</v>
      </c>
      <c r="D95" s="94"/>
      <c r="E95" s="94"/>
      <c r="F95" s="89" t="s">
        <v>225</v>
      </c>
      <c r="G95" s="89"/>
      <c r="H95" s="89"/>
      <c r="I95" s="89"/>
      <c r="J95" s="90" t="s">
        <v>115</v>
      </c>
      <c r="K95" s="90" t="s">
        <v>25</v>
      </c>
      <c r="L95" s="91">
        <v>0</v>
      </c>
      <c r="M95" s="92">
        <v>0</v>
      </c>
      <c r="N95" s="92">
        <v>0</v>
      </c>
      <c r="O95" s="92">
        <v>0</v>
      </c>
      <c r="P95" s="92">
        <v>0</v>
      </c>
      <c r="Q95" s="92">
        <v>0</v>
      </c>
      <c r="R95" s="92">
        <v>0</v>
      </c>
      <c r="S95" s="92">
        <v>0</v>
      </c>
      <c r="T95" s="92">
        <v>0</v>
      </c>
      <c r="U95" s="92">
        <v>0</v>
      </c>
      <c r="V95" s="92">
        <v>0</v>
      </c>
      <c r="W95" s="92">
        <v>0</v>
      </c>
      <c r="X95" s="92">
        <v>0</v>
      </c>
      <c r="Y95" s="92">
        <v>0</v>
      </c>
      <c r="Z95" s="92">
        <v>595</v>
      </c>
      <c r="AA95" s="92">
        <v>604</v>
      </c>
      <c r="AB95" s="92">
        <v>619</v>
      </c>
      <c r="AC95" s="92">
        <v>663</v>
      </c>
      <c r="AD95" s="92">
        <v>726</v>
      </c>
      <c r="AE95" s="92">
        <v>725</v>
      </c>
      <c r="AF95" s="92">
        <v>932</v>
      </c>
      <c r="AG95" s="92">
        <v>946</v>
      </c>
      <c r="AH95" s="92">
        <v>1145</v>
      </c>
      <c r="AI95" s="92">
        <v>977</v>
      </c>
      <c r="AJ95" s="92">
        <v>992</v>
      </c>
      <c r="AK95" s="92">
        <v>999</v>
      </c>
      <c r="AL95" s="92">
        <v>991</v>
      </c>
      <c r="AM95" s="92">
        <v>1057</v>
      </c>
      <c r="AN95" s="92">
        <v>1155</v>
      </c>
    </row>
    <row r="96" spans="1:40" s="8" customFormat="1" ht="12" customHeight="1" x14ac:dyDescent="0.2">
      <c r="A96" s="85" t="s">
        <v>197</v>
      </c>
      <c r="B96" s="99" t="s">
        <v>226</v>
      </c>
      <c r="C96" s="86" t="s">
        <v>227</v>
      </c>
      <c r="D96" s="94"/>
      <c r="E96" s="94"/>
      <c r="F96" s="89" t="s">
        <v>228</v>
      </c>
      <c r="G96" s="89"/>
      <c r="H96" s="89"/>
      <c r="I96" s="89"/>
      <c r="J96" s="90" t="s">
        <v>115</v>
      </c>
      <c r="K96" s="90" t="s">
        <v>25</v>
      </c>
      <c r="L96" s="91">
        <v>736</v>
      </c>
      <c r="M96" s="92">
        <v>768</v>
      </c>
      <c r="N96" s="92">
        <v>758</v>
      </c>
      <c r="O96" s="92">
        <v>771</v>
      </c>
      <c r="P96" s="92">
        <v>767</v>
      </c>
      <c r="Q96" s="92">
        <v>770</v>
      </c>
      <c r="R96" s="92">
        <v>778</v>
      </c>
      <c r="S96" s="92">
        <v>772</v>
      </c>
      <c r="T96" s="92">
        <v>833</v>
      </c>
      <c r="U96" s="92">
        <v>860</v>
      </c>
      <c r="V96" s="92">
        <v>882</v>
      </c>
      <c r="W96" s="92">
        <v>871</v>
      </c>
      <c r="X96" s="92">
        <v>919</v>
      </c>
      <c r="Y96" s="92">
        <v>891</v>
      </c>
      <c r="Z96" s="92">
        <v>937</v>
      </c>
      <c r="AA96" s="92">
        <v>1103</v>
      </c>
      <c r="AB96" s="92">
        <v>1180</v>
      </c>
      <c r="AC96" s="92">
        <v>1328</v>
      </c>
      <c r="AD96" s="92">
        <v>1323</v>
      </c>
      <c r="AE96" s="92">
        <v>1014</v>
      </c>
      <c r="AF96" s="92">
        <v>458</v>
      </c>
      <c r="AG96" s="92">
        <v>860</v>
      </c>
      <c r="AH96" s="92">
        <v>871</v>
      </c>
      <c r="AI96" s="92">
        <v>720</v>
      </c>
      <c r="AJ96" s="92">
        <v>655</v>
      </c>
      <c r="AK96" s="92">
        <v>644</v>
      </c>
      <c r="AL96" s="92">
        <v>531</v>
      </c>
      <c r="AM96" s="92">
        <v>511</v>
      </c>
      <c r="AN96" s="92">
        <v>505</v>
      </c>
    </row>
    <row r="97" spans="1:40" s="8" customFormat="1" ht="12" customHeight="1" x14ac:dyDescent="0.2">
      <c r="A97" s="85" t="s">
        <v>197</v>
      </c>
      <c r="B97" s="99" t="s">
        <v>229</v>
      </c>
      <c r="C97" s="86" t="s">
        <v>230</v>
      </c>
      <c r="D97" s="94"/>
      <c r="E97" s="94"/>
      <c r="F97" s="89" t="s">
        <v>231</v>
      </c>
      <c r="G97" s="89"/>
      <c r="H97" s="89"/>
      <c r="I97" s="89"/>
      <c r="J97" s="90" t="s">
        <v>115</v>
      </c>
      <c r="K97" s="90" t="s">
        <v>25</v>
      </c>
      <c r="L97" s="91">
        <v>133</v>
      </c>
      <c r="M97" s="92">
        <v>138</v>
      </c>
      <c r="N97" s="92">
        <v>146</v>
      </c>
      <c r="O97" s="92">
        <v>150</v>
      </c>
      <c r="P97" s="92">
        <v>152</v>
      </c>
      <c r="Q97" s="92">
        <v>155</v>
      </c>
      <c r="R97" s="92">
        <v>169</v>
      </c>
      <c r="S97" s="92">
        <v>171</v>
      </c>
      <c r="T97" s="92">
        <v>183</v>
      </c>
      <c r="U97" s="92">
        <v>185</v>
      </c>
      <c r="V97" s="92">
        <v>191</v>
      </c>
      <c r="W97" s="92">
        <v>193</v>
      </c>
      <c r="X97" s="92">
        <v>203</v>
      </c>
      <c r="Y97" s="92">
        <v>209</v>
      </c>
      <c r="Z97" s="92">
        <v>217</v>
      </c>
      <c r="AA97" s="92">
        <v>275</v>
      </c>
      <c r="AB97" s="92">
        <v>187</v>
      </c>
      <c r="AC97" s="92">
        <v>205</v>
      </c>
      <c r="AD97" s="92">
        <v>233</v>
      </c>
      <c r="AE97" s="92">
        <v>246</v>
      </c>
      <c r="AF97" s="92">
        <v>253</v>
      </c>
      <c r="AG97" s="92">
        <v>228</v>
      </c>
      <c r="AH97" s="92">
        <v>229</v>
      </c>
      <c r="AI97" s="92">
        <v>196</v>
      </c>
      <c r="AJ97" s="92">
        <v>200</v>
      </c>
      <c r="AK97" s="92">
        <v>201</v>
      </c>
      <c r="AL97" s="92">
        <v>190</v>
      </c>
      <c r="AM97" s="92">
        <v>213</v>
      </c>
      <c r="AN97" s="92">
        <v>205</v>
      </c>
    </row>
    <row r="98" spans="1:40" s="8" customFormat="1" ht="12" customHeight="1" x14ac:dyDescent="0.2">
      <c r="A98" s="85" t="s">
        <v>197</v>
      </c>
      <c r="B98" s="99" t="s">
        <v>232</v>
      </c>
      <c r="C98" s="86" t="s">
        <v>233</v>
      </c>
      <c r="D98" s="94"/>
      <c r="E98" s="94"/>
      <c r="F98" s="89" t="s">
        <v>234</v>
      </c>
      <c r="G98" s="89"/>
      <c r="H98" s="89"/>
      <c r="I98" s="89"/>
      <c r="J98" s="90" t="s">
        <v>115</v>
      </c>
      <c r="K98" s="90" t="s">
        <v>83</v>
      </c>
      <c r="L98" s="91">
        <v>95</v>
      </c>
      <c r="M98" s="92">
        <v>104</v>
      </c>
      <c r="N98" s="92">
        <v>113</v>
      </c>
      <c r="O98" s="92">
        <v>126</v>
      </c>
      <c r="P98" s="92">
        <v>124</v>
      </c>
      <c r="Q98" s="92">
        <v>128</v>
      </c>
      <c r="R98" s="92">
        <v>135</v>
      </c>
      <c r="S98" s="92">
        <v>140</v>
      </c>
      <c r="T98" s="92">
        <v>149</v>
      </c>
      <c r="U98" s="92">
        <v>160</v>
      </c>
      <c r="V98" s="92">
        <v>167</v>
      </c>
      <c r="W98" s="92">
        <v>174</v>
      </c>
      <c r="X98" s="92">
        <v>183</v>
      </c>
      <c r="Y98" s="92">
        <v>190</v>
      </c>
      <c r="Z98" s="92">
        <v>190</v>
      </c>
      <c r="AA98" s="92">
        <v>213</v>
      </c>
      <c r="AB98" s="92">
        <v>223</v>
      </c>
      <c r="AC98" s="92">
        <v>233</v>
      </c>
      <c r="AD98" s="92">
        <v>244</v>
      </c>
      <c r="AE98" s="92">
        <v>214</v>
      </c>
      <c r="AF98" s="92">
        <v>231</v>
      </c>
      <c r="AG98" s="92">
        <v>241</v>
      </c>
      <c r="AH98" s="92">
        <v>251</v>
      </c>
      <c r="AI98" s="92">
        <v>258</v>
      </c>
      <c r="AJ98" s="92">
        <v>272</v>
      </c>
      <c r="AK98" s="92">
        <v>283</v>
      </c>
      <c r="AL98" s="92">
        <v>290</v>
      </c>
      <c r="AM98" s="92">
        <v>299</v>
      </c>
      <c r="AN98" s="92">
        <v>316</v>
      </c>
    </row>
    <row r="99" spans="1:40" s="8" customFormat="1" ht="12" customHeight="1" x14ac:dyDescent="0.2">
      <c r="A99" s="85" t="s">
        <v>197</v>
      </c>
      <c r="B99" s="99" t="s">
        <v>235</v>
      </c>
      <c r="C99" s="86" t="s">
        <v>236</v>
      </c>
      <c r="D99" s="94"/>
      <c r="E99" s="94"/>
      <c r="F99" s="89" t="s">
        <v>237</v>
      </c>
      <c r="G99" s="89"/>
      <c r="H99" s="89"/>
      <c r="I99" s="89"/>
      <c r="J99" s="90" t="s">
        <v>115</v>
      </c>
      <c r="K99" s="90" t="s">
        <v>25</v>
      </c>
      <c r="L99" s="91">
        <v>37</v>
      </c>
      <c r="M99" s="92">
        <v>47</v>
      </c>
      <c r="N99" s="92">
        <v>-3</v>
      </c>
      <c r="O99" s="92">
        <v>13</v>
      </c>
      <c r="P99" s="92">
        <v>36</v>
      </c>
      <c r="Q99" s="92">
        <v>61</v>
      </c>
      <c r="R99" s="92">
        <v>54</v>
      </c>
      <c r="S99" s="92">
        <v>160</v>
      </c>
      <c r="T99" s="92">
        <v>111</v>
      </c>
      <c r="U99" s="92">
        <v>233</v>
      </c>
      <c r="V99" s="92">
        <v>211</v>
      </c>
      <c r="W99" s="92">
        <v>261</v>
      </c>
      <c r="X99" s="92">
        <v>236</v>
      </c>
      <c r="Y99" s="92">
        <v>255</v>
      </c>
      <c r="Z99" s="92">
        <v>219</v>
      </c>
      <c r="AA99" s="92">
        <v>255</v>
      </c>
      <c r="AB99" s="92">
        <v>232</v>
      </c>
      <c r="AC99" s="92">
        <v>293</v>
      </c>
      <c r="AD99" s="92">
        <v>478</v>
      </c>
      <c r="AE99" s="92">
        <v>647</v>
      </c>
      <c r="AF99" s="92">
        <v>649</v>
      </c>
      <c r="AG99" s="92">
        <v>660</v>
      </c>
      <c r="AH99" s="92">
        <v>637</v>
      </c>
      <c r="AI99" s="92">
        <v>838</v>
      </c>
      <c r="AJ99" s="92">
        <v>929</v>
      </c>
      <c r="AK99" s="92">
        <v>964</v>
      </c>
      <c r="AL99" s="92">
        <v>985</v>
      </c>
      <c r="AM99" s="92">
        <v>942</v>
      </c>
      <c r="AN99" s="92">
        <v>1003</v>
      </c>
    </row>
    <row r="100" spans="1:40" s="8" customFormat="1" ht="12" customHeight="1" x14ac:dyDescent="0.2">
      <c r="A100" s="85" t="s">
        <v>197</v>
      </c>
      <c r="B100" s="99" t="s">
        <v>238</v>
      </c>
      <c r="C100" s="86" t="s">
        <v>239</v>
      </c>
      <c r="D100" s="94"/>
      <c r="E100" s="94"/>
      <c r="F100" s="89" t="s">
        <v>240</v>
      </c>
      <c r="G100" s="89"/>
      <c r="H100" s="89"/>
      <c r="I100" s="89"/>
      <c r="J100" s="90" t="s">
        <v>115</v>
      </c>
      <c r="K100" s="90" t="s">
        <v>25</v>
      </c>
      <c r="L100" s="91">
        <v>186</v>
      </c>
      <c r="M100" s="92">
        <v>195</v>
      </c>
      <c r="N100" s="92">
        <v>199</v>
      </c>
      <c r="O100" s="92">
        <v>204</v>
      </c>
      <c r="P100" s="92">
        <v>207</v>
      </c>
      <c r="Q100" s="92">
        <v>210</v>
      </c>
      <c r="R100" s="92">
        <v>212</v>
      </c>
      <c r="S100" s="92">
        <v>215</v>
      </c>
      <c r="T100" s="92">
        <v>214</v>
      </c>
      <c r="U100" s="92">
        <v>222</v>
      </c>
      <c r="V100" s="92">
        <v>229</v>
      </c>
      <c r="W100" s="92">
        <v>234</v>
      </c>
      <c r="X100" s="92">
        <v>237</v>
      </c>
      <c r="Y100" s="92">
        <v>238</v>
      </c>
      <c r="Z100" s="92">
        <v>242</v>
      </c>
      <c r="AA100" s="92">
        <v>244</v>
      </c>
      <c r="AB100" s="92">
        <v>247</v>
      </c>
      <c r="AC100" s="92">
        <v>249</v>
      </c>
      <c r="AD100" s="92">
        <v>250</v>
      </c>
      <c r="AE100" s="92">
        <v>254</v>
      </c>
      <c r="AF100" s="92">
        <v>242</v>
      </c>
      <c r="AG100" s="92">
        <v>234</v>
      </c>
      <c r="AH100" s="92">
        <v>243</v>
      </c>
      <c r="AI100" s="92">
        <v>221</v>
      </c>
      <c r="AJ100" s="92">
        <v>207</v>
      </c>
      <c r="AK100" s="92">
        <v>204</v>
      </c>
      <c r="AL100" s="92">
        <v>205</v>
      </c>
      <c r="AM100" s="92">
        <v>203</v>
      </c>
      <c r="AN100" s="92">
        <v>204</v>
      </c>
    </row>
    <row r="101" spans="1:40" s="8" customFormat="1" ht="12" customHeight="1" x14ac:dyDescent="0.2">
      <c r="A101" s="85" t="s">
        <v>197</v>
      </c>
      <c r="B101" s="99" t="s">
        <v>241</v>
      </c>
      <c r="C101" s="86" t="s">
        <v>242</v>
      </c>
      <c r="D101" s="94"/>
      <c r="E101" s="94"/>
      <c r="F101" s="89" t="s">
        <v>243</v>
      </c>
      <c r="G101" s="89"/>
      <c r="H101" s="89"/>
      <c r="I101" s="89"/>
      <c r="J101" s="90" t="s">
        <v>115</v>
      </c>
      <c r="K101" s="90" t="s">
        <v>25</v>
      </c>
      <c r="L101" s="91"/>
      <c r="M101" s="92"/>
      <c r="N101" s="92"/>
      <c r="O101" s="92"/>
      <c r="P101" s="92"/>
      <c r="Q101" s="92"/>
      <c r="R101" s="92"/>
      <c r="S101" s="92"/>
      <c r="T101" s="92"/>
      <c r="U101" s="92"/>
      <c r="V101" s="92"/>
      <c r="W101" s="92"/>
      <c r="X101" s="92"/>
      <c r="Y101" s="92"/>
      <c r="Z101" s="92"/>
      <c r="AA101" s="92"/>
      <c r="AB101" s="92"/>
      <c r="AC101" s="92"/>
      <c r="AD101" s="92"/>
      <c r="AE101" s="92"/>
      <c r="AF101" s="92"/>
      <c r="AG101" s="92">
        <v>7</v>
      </c>
      <c r="AH101" s="92">
        <v>25</v>
      </c>
      <c r="AI101" s="92">
        <v>150</v>
      </c>
      <c r="AJ101" s="92">
        <v>187</v>
      </c>
      <c r="AK101" s="92">
        <v>201</v>
      </c>
      <c r="AL101" s="92">
        <v>266</v>
      </c>
      <c r="AM101" s="92">
        <v>367</v>
      </c>
      <c r="AN101" s="92">
        <v>435</v>
      </c>
    </row>
    <row r="102" spans="1:40" s="8" customFormat="1" ht="12" customHeight="1" x14ac:dyDescent="0.2">
      <c r="A102" s="77" t="s">
        <v>244</v>
      </c>
      <c r="B102" s="78" t="s">
        <v>22</v>
      </c>
      <c r="C102" s="78" t="s">
        <v>245</v>
      </c>
      <c r="D102" s="79"/>
      <c r="E102" s="79"/>
      <c r="F102" s="93" t="s">
        <v>246</v>
      </c>
      <c r="G102" s="93"/>
      <c r="H102" s="93"/>
      <c r="I102" s="93"/>
      <c r="J102" s="81" t="s">
        <v>25</v>
      </c>
      <c r="K102" s="82" t="s">
        <v>25</v>
      </c>
      <c r="L102" s="83">
        <v>1046</v>
      </c>
      <c r="M102" s="84">
        <v>1098</v>
      </c>
      <c r="N102" s="84">
        <v>995</v>
      </c>
      <c r="O102" s="84">
        <v>1069</v>
      </c>
      <c r="P102" s="84">
        <v>1168</v>
      </c>
      <c r="Q102" s="84">
        <v>1292</v>
      </c>
      <c r="R102" s="84">
        <v>1179</v>
      </c>
      <c r="S102" s="84">
        <v>1190</v>
      </c>
      <c r="T102" s="84">
        <v>1159</v>
      </c>
      <c r="U102" s="84">
        <v>1191</v>
      </c>
      <c r="V102" s="84">
        <v>1244</v>
      </c>
      <c r="W102" s="84">
        <v>1520</v>
      </c>
      <c r="X102" s="84">
        <v>1513</v>
      </c>
      <c r="Y102" s="84">
        <v>1480</v>
      </c>
      <c r="Z102" s="84">
        <v>1442</v>
      </c>
      <c r="AA102" s="84">
        <v>1331</v>
      </c>
      <c r="AB102" s="84">
        <v>1278</v>
      </c>
      <c r="AC102" s="84">
        <v>1340</v>
      </c>
      <c r="AD102" s="84">
        <v>1236</v>
      </c>
      <c r="AE102" s="84">
        <v>1179</v>
      </c>
      <c r="AF102" s="84">
        <v>1121</v>
      </c>
      <c r="AG102" s="84">
        <v>1055</v>
      </c>
      <c r="AH102" s="84">
        <v>999</v>
      </c>
      <c r="AI102" s="84">
        <v>1118</v>
      </c>
      <c r="AJ102" s="84">
        <v>1147</v>
      </c>
      <c r="AK102" s="84">
        <v>1158</v>
      </c>
      <c r="AL102" s="84">
        <v>1101</v>
      </c>
      <c r="AM102" s="84">
        <v>1062</v>
      </c>
      <c r="AN102" s="84">
        <v>1010</v>
      </c>
    </row>
    <row r="103" spans="1:40" s="8" customFormat="1" ht="12" customHeight="1" x14ac:dyDescent="0.2">
      <c r="A103" s="85" t="s">
        <v>244</v>
      </c>
      <c r="B103" s="86" t="s">
        <v>32</v>
      </c>
      <c r="C103" s="86" t="s">
        <v>64</v>
      </c>
      <c r="D103" s="94"/>
      <c r="E103" s="94"/>
      <c r="F103" s="89" t="s">
        <v>65</v>
      </c>
      <c r="G103" s="89"/>
      <c r="H103" s="89"/>
      <c r="I103" s="89"/>
      <c r="J103" s="90" t="s">
        <v>115</v>
      </c>
      <c r="K103" s="90" t="s">
        <v>25</v>
      </c>
      <c r="L103" s="91">
        <v>82</v>
      </c>
      <c r="M103" s="92">
        <v>82</v>
      </c>
      <c r="N103" s="92">
        <v>87</v>
      </c>
      <c r="O103" s="92">
        <v>88</v>
      </c>
      <c r="P103" s="92">
        <v>77</v>
      </c>
      <c r="Q103" s="92">
        <v>12</v>
      </c>
      <c r="R103" s="92">
        <v>704</v>
      </c>
      <c r="S103" s="92">
        <v>758</v>
      </c>
      <c r="T103" s="92">
        <v>827</v>
      </c>
      <c r="U103" s="92">
        <v>3</v>
      </c>
      <c r="V103" s="92">
        <v>0</v>
      </c>
      <c r="W103" s="92">
        <v>134</v>
      </c>
      <c r="X103" s="92">
        <v>130</v>
      </c>
      <c r="Y103" s="92">
        <v>139</v>
      </c>
      <c r="Z103" s="92">
        <v>143</v>
      </c>
      <c r="AA103" s="92">
        <v>134</v>
      </c>
      <c r="AB103" s="92">
        <v>140</v>
      </c>
      <c r="AC103" s="92">
        <v>147</v>
      </c>
      <c r="AD103" s="92">
        <v>149</v>
      </c>
      <c r="AE103" s="92">
        <v>143</v>
      </c>
      <c r="AF103" s="92">
        <v>162</v>
      </c>
      <c r="AG103" s="92">
        <v>155</v>
      </c>
      <c r="AH103" s="92">
        <v>156</v>
      </c>
      <c r="AI103" s="92">
        <v>159</v>
      </c>
      <c r="AJ103" s="92">
        <v>166</v>
      </c>
      <c r="AK103" s="92">
        <v>161</v>
      </c>
      <c r="AL103" s="92">
        <v>156</v>
      </c>
      <c r="AM103" s="92">
        <v>162</v>
      </c>
      <c r="AN103" s="92">
        <v>173</v>
      </c>
    </row>
    <row r="104" spans="1:40" s="8" customFormat="1" ht="12" customHeight="1" x14ac:dyDescent="0.2">
      <c r="A104" s="85" t="s">
        <v>244</v>
      </c>
      <c r="B104" s="86" t="s">
        <v>44</v>
      </c>
      <c r="C104" s="86" t="s">
        <v>247</v>
      </c>
      <c r="D104" s="94"/>
      <c r="E104" s="94"/>
      <c r="F104" s="89" t="s">
        <v>248</v>
      </c>
      <c r="G104" s="89"/>
      <c r="H104" s="89"/>
      <c r="I104" s="89"/>
      <c r="J104" s="90" t="s">
        <v>115</v>
      </c>
      <c r="K104" s="95" t="s">
        <v>131</v>
      </c>
      <c r="L104" s="91">
        <v>69</v>
      </c>
      <c r="M104" s="92">
        <v>71</v>
      </c>
      <c r="N104" s="92">
        <v>71</v>
      </c>
      <c r="O104" s="92">
        <v>71</v>
      </c>
      <c r="P104" s="92">
        <v>127</v>
      </c>
      <c r="Q104" s="92">
        <v>223</v>
      </c>
      <c r="R104" s="92">
        <v>226</v>
      </c>
      <c r="S104" s="92">
        <v>227</v>
      </c>
      <c r="T104" s="92">
        <v>184</v>
      </c>
      <c r="U104" s="92">
        <v>216</v>
      </c>
      <c r="V104" s="92">
        <v>205</v>
      </c>
      <c r="W104" s="92">
        <v>215</v>
      </c>
      <c r="X104" s="92">
        <v>216</v>
      </c>
      <c r="Y104" s="92">
        <v>226</v>
      </c>
      <c r="Z104" s="92">
        <v>172</v>
      </c>
      <c r="AA104" s="92">
        <v>168</v>
      </c>
      <c r="AB104" s="92">
        <v>170</v>
      </c>
      <c r="AC104" s="92">
        <v>172</v>
      </c>
      <c r="AD104" s="92">
        <v>171</v>
      </c>
      <c r="AE104" s="92">
        <v>170</v>
      </c>
      <c r="AF104" s="92">
        <v>169</v>
      </c>
      <c r="AG104" s="92">
        <v>167</v>
      </c>
      <c r="AH104" s="92">
        <v>163</v>
      </c>
      <c r="AI104" s="92">
        <v>165</v>
      </c>
      <c r="AJ104" s="92">
        <v>167</v>
      </c>
      <c r="AK104" s="92">
        <v>171</v>
      </c>
      <c r="AL104" s="92">
        <v>157</v>
      </c>
      <c r="AM104" s="92">
        <v>166</v>
      </c>
      <c r="AN104" s="92">
        <v>150</v>
      </c>
    </row>
    <row r="105" spans="1:40" s="8" customFormat="1" ht="12" customHeight="1" x14ac:dyDescent="0.2">
      <c r="A105" s="85" t="s">
        <v>244</v>
      </c>
      <c r="B105" s="86" t="s">
        <v>47</v>
      </c>
      <c r="C105" s="86" t="s">
        <v>249</v>
      </c>
      <c r="D105" s="94"/>
      <c r="E105" s="94"/>
      <c r="F105" s="89" t="s">
        <v>250</v>
      </c>
      <c r="G105" s="89"/>
      <c r="H105" s="89"/>
      <c r="I105" s="89"/>
      <c r="J105" s="90" t="s">
        <v>115</v>
      </c>
      <c r="K105" s="95" t="s">
        <v>131</v>
      </c>
      <c r="L105" s="91">
        <v>460</v>
      </c>
      <c r="M105" s="92">
        <v>479</v>
      </c>
      <c r="N105" s="92">
        <v>397</v>
      </c>
      <c r="O105" s="92">
        <v>402</v>
      </c>
      <c r="P105" s="92">
        <v>413</v>
      </c>
      <c r="Q105" s="92">
        <v>413</v>
      </c>
      <c r="R105" s="92">
        <v>249</v>
      </c>
      <c r="S105" s="92">
        <v>205</v>
      </c>
      <c r="T105" s="92">
        <v>148</v>
      </c>
      <c r="U105" s="92">
        <v>129</v>
      </c>
      <c r="V105" s="92">
        <v>145</v>
      </c>
      <c r="W105" s="92">
        <v>19</v>
      </c>
      <c r="X105" s="92">
        <v>0</v>
      </c>
      <c r="Y105" s="92">
        <v>0</v>
      </c>
      <c r="Z105" s="92">
        <v>0</v>
      </c>
      <c r="AA105" s="92">
        <v>0</v>
      </c>
      <c r="AB105" s="92">
        <v>0</v>
      </c>
      <c r="AC105" s="92">
        <v>0</v>
      </c>
      <c r="AD105" s="92">
        <v>0</v>
      </c>
      <c r="AE105" s="92">
        <v>0</v>
      </c>
      <c r="AF105" s="92">
        <v>0</v>
      </c>
      <c r="AG105" s="92">
        <v>0</v>
      </c>
      <c r="AH105" s="92">
        <v>0</v>
      </c>
      <c r="AI105" s="92">
        <v>0</v>
      </c>
      <c r="AJ105" s="92">
        <v>0</v>
      </c>
      <c r="AK105" s="92">
        <v>0</v>
      </c>
      <c r="AL105" s="92">
        <v>0</v>
      </c>
      <c r="AM105" s="92">
        <v>0</v>
      </c>
      <c r="AN105" s="92">
        <v>0</v>
      </c>
    </row>
    <row r="106" spans="1:40" s="8" customFormat="1" ht="12" customHeight="1" x14ac:dyDescent="0.2">
      <c r="A106" s="85" t="s">
        <v>244</v>
      </c>
      <c r="B106" s="86" t="s">
        <v>87</v>
      </c>
      <c r="C106" s="86" t="s">
        <v>251</v>
      </c>
      <c r="D106" s="94"/>
      <c r="E106" s="94"/>
      <c r="F106" s="89" t="s">
        <v>252</v>
      </c>
      <c r="G106" s="89"/>
      <c r="H106" s="89"/>
      <c r="I106" s="89"/>
      <c r="J106" s="90" t="s">
        <v>115</v>
      </c>
      <c r="K106" s="95" t="s">
        <v>131</v>
      </c>
      <c r="L106" s="91">
        <v>416</v>
      </c>
      <c r="M106" s="92">
        <v>440</v>
      </c>
      <c r="N106" s="92">
        <v>440</v>
      </c>
      <c r="O106" s="92">
        <v>508</v>
      </c>
      <c r="P106" s="92">
        <v>551</v>
      </c>
      <c r="Q106" s="92">
        <v>644</v>
      </c>
      <c r="R106" s="92">
        <v>0</v>
      </c>
      <c r="S106" s="92">
        <v>0</v>
      </c>
      <c r="T106" s="92">
        <v>0</v>
      </c>
      <c r="U106" s="92">
        <v>843</v>
      </c>
      <c r="V106" s="92">
        <v>867</v>
      </c>
      <c r="W106" s="92">
        <v>1126</v>
      </c>
      <c r="X106" s="92">
        <v>1140</v>
      </c>
      <c r="Y106" s="92">
        <v>1086</v>
      </c>
      <c r="Z106" s="92">
        <v>1098</v>
      </c>
      <c r="AA106" s="92">
        <v>992</v>
      </c>
      <c r="AB106" s="92">
        <v>927</v>
      </c>
      <c r="AC106" s="92">
        <v>983</v>
      </c>
      <c r="AD106" s="92">
        <v>876</v>
      </c>
      <c r="AE106" s="92">
        <v>827</v>
      </c>
      <c r="AF106" s="92">
        <v>753</v>
      </c>
      <c r="AG106" s="92">
        <v>692</v>
      </c>
      <c r="AH106" s="92">
        <v>638</v>
      </c>
      <c r="AI106" s="92">
        <v>751</v>
      </c>
      <c r="AJ106" s="92">
        <v>768</v>
      </c>
      <c r="AK106" s="92">
        <v>801</v>
      </c>
      <c r="AL106" s="92">
        <v>756</v>
      </c>
      <c r="AM106" s="92">
        <v>693</v>
      </c>
      <c r="AN106" s="92">
        <v>642</v>
      </c>
    </row>
    <row r="107" spans="1:40" s="8" customFormat="1" ht="12" customHeight="1" x14ac:dyDescent="0.2">
      <c r="A107" s="85" t="s">
        <v>244</v>
      </c>
      <c r="B107" s="86" t="s">
        <v>90</v>
      </c>
      <c r="C107" s="86" t="s">
        <v>253</v>
      </c>
      <c r="D107" s="94"/>
      <c r="E107" s="94"/>
      <c r="F107" s="89" t="s">
        <v>254</v>
      </c>
      <c r="G107" s="89"/>
      <c r="H107" s="89"/>
      <c r="I107" s="89"/>
      <c r="J107" s="90" t="s">
        <v>115</v>
      </c>
      <c r="K107" s="95" t="s">
        <v>131</v>
      </c>
      <c r="L107" s="91">
        <v>19</v>
      </c>
      <c r="M107" s="92">
        <v>26</v>
      </c>
      <c r="N107" s="92">
        <v>0</v>
      </c>
      <c r="O107" s="92">
        <v>0</v>
      </c>
      <c r="P107" s="92">
        <v>0</v>
      </c>
      <c r="Q107" s="92">
        <v>0</v>
      </c>
      <c r="R107" s="92">
        <v>0</v>
      </c>
      <c r="S107" s="92">
        <v>0</v>
      </c>
      <c r="T107" s="92">
        <v>0</v>
      </c>
      <c r="U107" s="92">
        <v>0</v>
      </c>
      <c r="V107" s="92">
        <v>27</v>
      </c>
      <c r="W107" s="92">
        <v>26</v>
      </c>
      <c r="X107" s="92">
        <v>27</v>
      </c>
      <c r="Y107" s="92">
        <v>29</v>
      </c>
      <c r="Z107" s="92">
        <v>29</v>
      </c>
      <c r="AA107" s="92">
        <v>37</v>
      </c>
      <c r="AB107" s="92">
        <v>41</v>
      </c>
      <c r="AC107" s="92">
        <v>38</v>
      </c>
      <c r="AD107" s="92">
        <v>40</v>
      </c>
      <c r="AE107" s="92">
        <v>39</v>
      </c>
      <c r="AF107" s="92">
        <v>37</v>
      </c>
      <c r="AG107" s="92">
        <v>41</v>
      </c>
      <c r="AH107" s="92">
        <v>42</v>
      </c>
      <c r="AI107" s="92">
        <v>43</v>
      </c>
      <c r="AJ107" s="92">
        <v>46</v>
      </c>
      <c r="AK107" s="92">
        <v>25</v>
      </c>
      <c r="AL107" s="92">
        <v>32</v>
      </c>
      <c r="AM107" s="92">
        <v>41</v>
      </c>
      <c r="AN107" s="92">
        <v>45</v>
      </c>
    </row>
    <row r="108" spans="1:40" s="8" customFormat="1" ht="12" customHeight="1" x14ac:dyDescent="0.2">
      <c r="A108" s="77" t="s">
        <v>255</v>
      </c>
      <c r="B108" s="78" t="s">
        <v>22</v>
      </c>
      <c r="C108" s="78" t="s">
        <v>256</v>
      </c>
      <c r="D108" s="79"/>
      <c r="E108" s="79"/>
      <c r="F108" s="93" t="s">
        <v>257</v>
      </c>
      <c r="G108" s="93"/>
      <c r="H108" s="93"/>
      <c r="I108" s="93"/>
      <c r="J108" s="81" t="s">
        <v>25</v>
      </c>
      <c r="K108" s="82" t="s">
        <v>25</v>
      </c>
      <c r="L108" s="83">
        <v>14416</v>
      </c>
      <c r="M108" s="84">
        <v>15066</v>
      </c>
      <c r="N108" s="84">
        <v>16058</v>
      </c>
      <c r="O108" s="84">
        <v>15550</v>
      </c>
      <c r="P108" s="84">
        <v>16128</v>
      </c>
      <c r="Q108" s="84">
        <v>16359</v>
      </c>
      <c r="R108" s="84">
        <v>16730</v>
      </c>
      <c r="S108" s="84">
        <v>18077</v>
      </c>
      <c r="T108" s="84">
        <v>18791</v>
      </c>
      <c r="U108" s="84">
        <v>20217</v>
      </c>
      <c r="V108" s="84">
        <v>21757</v>
      </c>
      <c r="W108" s="84">
        <v>22542</v>
      </c>
      <c r="X108" s="84">
        <v>24275</v>
      </c>
      <c r="Y108" s="84">
        <v>25984</v>
      </c>
      <c r="Z108" s="84">
        <v>27328</v>
      </c>
      <c r="AA108" s="84">
        <v>28670</v>
      </c>
      <c r="AB108" s="84">
        <v>29690</v>
      </c>
      <c r="AC108" s="84">
        <v>31664</v>
      </c>
      <c r="AD108" s="84">
        <v>35345</v>
      </c>
      <c r="AE108" s="84">
        <v>36298</v>
      </c>
      <c r="AF108" s="84">
        <v>36557</v>
      </c>
      <c r="AG108" s="84">
        <v>36837</v>
      </c>
      <c r="AH108" s="84">
        <v>37874</v>
      </c>
      <c r="AI108" s="84">
        <v>38419</v>
      </c>
      <c r="AJ108" s="84">
        <v>46175</v>
      </c>
      <c r="AK108" s="84">
        <v>45287</v>
      </c>
      <c r="AL108" s="84">
        <v>47403</v>
      </c>
      <c r="AM108" s="84">
        <v>52078</v>
      </c>
      <c r="AN108" s="84">
        <v>54791</v>
      </c>
    </row>
    <row r="109" spans="1:40" s="8" customFormat="1" ht="12" customHeight="1" x14ac:dyDescent="0.2">
      <c r="A109" s="85" t="s">
        <v>255</v>
      </c>
      <c r="B109" s="86" t="s">
        <v>32</v>
      </c>
      <c r="C109" s="86" t="s">
        <v>64</v>
      </c>
      <c r="D109" s="94"/>
      <c r="E109" s="94"/>
      <c r="F109" s="89" t="s">
        <v>65</v>
      </c>
      <c r="G109" s="89"/>
      <c r="H109" s="89"/>
      <c r="I109" s="89"/>
      <c r="J109" s="95" t="s">
        <v>215</v>
      </c>
      <c r="K109" s="90" t="s">
        <v>25</v>
      </c>
      <c r="L109" s="91">
        <v>2151</v>
      </c>
      <c r="M109" s="92">
        <v>2594</v>
      </c>
      <c r="N109" s="92">
        <v>3352</v>
      </c>
      <c r="O109" s="92">
        <v>2461</v>
      </c>
      <c r="P109" s="92">
        <v>2117</v>
      </c>
      <c r="Q109" s="92">
        <v>1859</v>
      </c>
      <c r="R109" s="92">
        <v>1621</v>
      </c>
      <c r="S109" s="92">
        <v>1800</v>
      </c>
      <c r="T109" s="92">
        <v>1351</v>
      </c>
      <c r="U109" s="92">
        <v>954</v>
      </c>
      <c r="V109" s="92">
        <v>970</v>
      </c>
      <c r="W109" s="92">
        <v>1129</v>
      </c>
      <c r="X109" s="92">
        <v>1166</v>
      </c>
      <c r="Y109" s="92">
        <v>1492</v>
      </c>
      <c r="Z109" s="92">
        <v>1783</v>
      </c>
      <c r="AA109" s="92">
        <v>1562</v>
      </c>
      <c r="AB109" s="92">
        <v>1483</v>
      </c>
      <c r="AC109" s="92">
        <v>869</v>
      </c>
      <c r="AD109" s="92">
        <v>920</v>
      </c>
      <c r="AE109" s="92">
        <v>795</v>
      </c>
      <c r="AF109" s="92">
        <v>862</v>
      </c>
      <c r="AG109" s="92">
        <v>917</v>
      </c>
      <c r="AH109" s="92">
        <v>890</v>
      </c>
      <c r="AI109" s="92">
        <v>696</v>
      </c>
      <c r="AJ109" s="92">
        <v>542</v>
      </c>
      <c r="AK109" s="92">
        <v>546</v>
      </c>
      <c r="AL109" s="92">
        <v>573</v>
      </c>
      <c r="AM109" s="92">
        <v>586</v>
      </c>
      <c r="AN109" s="92">
        <v>832</v>
      </c>
    </row>
    <row r="110" spans="1:40" s="8" customFormat="1" ht="12" customHeight="1" x14ac:dyDescent="0.2">
      <c r="A110" s="85" t="s">
        <v>255</v>
      </c>
      <c r="B110" s="86" t="s">
        <v>44</v>
      </c>
      <c r="C110" s="86" t="s">
        <v>258</v>
      </c>
      <c r="D110" s="94"/>
      <c r="E110" s="94"/>
      <c r="F110" s="89" t="s">
        <v>259</v>
      </c>
      <c r="G110" s="89"/>
      <c r="H110" s="89"/>
      <c r="I110" s="89"/>
      <c r="J110" s="95" t="s">
        <v>215</v>
      </c>
      <c r="K110" s="90" t="s">
        <v>25</v>
      </c>
      <c r="L110" s="91">
        <v>0</v>
      </c>
      <c r="M110" s="92">
        <v>0</v>
      </c>
      <c r="N110" s="92">
        <v>0</v>
      </c>
      <c r="O110" s="92">
        <v>0</v>
      </c>
      <c r="P110" s="92">
        <v>0</v>
      </c>
      <c r="Q110" s="92">
        <v>0</v>
      </c>
      <c r="R110" s="92">
        <v>0</v>
      </c>
      <c r="S110" s="92">
        <v>0</v>
      </c>
      <c r="T110" s="92">
        <v>0</v>
      </c>
      <c r="U110" s="92">
        <v>0</v>
      </c>
      <c r="V110" s="92">
        <v>0</v>
      </c>
      <c r="W110" s="92">
        <v>0</v>
      </c>
      <c r="X110" s="92">
        <v>552</v>
      </c>
      <c r="Y110" s="92">
        <v>699</v>
      </c>
      <c r="Z110" s="92">
        <v>716</v>
      </c>
      <c r="AA110" s="92">
        <v>700</v>
      </c>
      <c r="AB110" s="92">
        <v>721</v>
      </c>
      <c r="AC110" s="92">
        <v>740</v>
      </c>
      <c r="AD110" s="92">
        <v>763</v>
      </c>
      <c r="AE110" s="92">
        <v>777</v>
      </c>
      <c r="AF110" s="92">
        <v>1407</v>
      </c>
      <c r="AG110" s="92">
        <v>1504</v>
      </c>
      <c r="AH110" s="92">
        <v>1571</v>
      </c>
      <c r="AI110" s="92">
        <v>1906</v>
      </c>
      <c r="AJ110" s="92">
        <v>9203</v>
      </c>
      <c r="AK110" s="92">
        <v>8452</v>
      </c>
      <c r="AL110" s="92">
        <v>9109</v>
      </c>
      <c r="AM110" s="92">
        <v>10720</v>
      </c>
      <c r="AN110" s="92">
        <v>11154</v>
      </c>
    </row>
    <row r="111" spans="1:40" s="8" customFormat="1" ht="12" customHeight="1" x14ac:dyDescent="0.2">
      <c r="A111" s="85" t="s">
        <v>255</v>
      </c>
      <c r="B111" s="86" t="s">
        <v>47</v>
      </c>
      <c r="C111" s="86" t="s">
        <v>260</v>
      </c>
      <c r="D111" s="94"/>
      <c r="E111" s="94"/>
      <c r="F111" s="89" t="s">
        <v>261</v>
      </c>
      <c r="G111" s="89"/>
      <c r="H111" s="89"/>
      <c r="I111" s="89"/>
      <c r="J111" s="95" t="s">
        <v>215</v>
      </c>
      <c r="K111" s="90" t="s">
        <v>25</v>
      </c>
      <c r="L111" s="91">
        <v>6761</v>
      </c>
      <c r="M111" s="92">
        <v>6717</v>
      </c>
      <c r="N111" s="92">
        <v>6959</v>
      </c>
      <c r="O111" s="92">
        <v>7095</v>
      </c>
      <c r="P111" s="92">
        <v>7262</v>
      </c>
      <c r="Q111" s="92">
        <v>7574</v>
      </c>
      <c r="R111" s="92">
        <v>8004</v>
      </c>
      <c r="S111" s="92">
        <v>8318</v>
      </c>
      <c r="T111" s="92">
        <v>8523</v>
      </c>
      <c r="U111" s="92">
        <v>8990</v>
      </c>
      <c r="V111" s="92">
        <v>9212</v>
      </c>
      <c r="W111" s="92">
        <v>9812</v>
      </c>
      <c r="X111" s="92">
        <v>10374</v>
      </c>
      <c r="Y111" s="92">
        <v>11341</v>
      </c>
      <c r="Z111" s="92">
        <v>11201</v>
      </c>
      <c r="AA111" s="92">
        <v>11440</v>
      </c>
      <c r="AB111" s="92">
        <v>11675</v>
      </c>
      <c r="AC111" s="92">
        <v>12094</v>
      </c>
      <c r="AD111" s="92">
        <v>13127</v>
      </c>
      <c r="AE111" s="92">
        <v>13109</v>
      </c>
      <c r="AF111" s="92">
        <v>13165</v>
      </c>
      <c r="AG111" s="92">
        <v>13515</v>
      </c>
      <c r="AH111" s="92">
        <v>13855</v>
      </c>
      <c r="AI111" s="92">
        <v>13895</v>
      </c>
      <c r="AJ111" s="92">
        <v>14111</v>
      </c>
      <c r="AK111" s="92">
        <v>14537</v>
      </c>
      <c r="AL111" s="92">
        <v>15206</v>
      </c>
      <c r="AM111" s="92">
        <v>15971</v>
      </c>
      <c r="AN111" s="92">
        <v>16711</v>
      </c>
    </row>
    <row r="112" spans="1:40" s="8" customFormat="1" ht="12" customHeight="1" x14ac:dyDescent="0.2">
      <c r="A112" s="85" t="s">
        <v>255</v>
      </c>
      <c r="B112" s="86" t="s">
        <v>87</v>
      </c>
      <c r="C112" s="86" t="s">
        <v>262</v>
      </c>
      <c r="D112" s="94"/>
      <c r="E112" s="94"/>
      <c r="F112" s="89" t="s">
        <v>263</v>
      </c>
      <c r="G112" s="89"/>
      <c r="H112" s="89"/>
      <c r="I112" s="89"/>
      <c r="J112" s="95" t="s">
        <v>215</v>
      </c>
      <c r="K112" s="90" t="s">
        <v>25</v>
      </c>
      <c r="L112" s="91">
        <v>893</v>
      </c>
      <c r="M112" s="92">
        <v>828</v>
      </c>
      <c r="N112" s="92">
        <v>675</v>
      </c>
      <c r="O112" s="92">
        <v>800</v>
      </c>
      <c r="P112" s="92">
        <v>669</v>
      </c>
      <c r="Q112" s="92">
        <v>551</v>
      </c>
      <c r="R112" s="92">
        <v>344</v>
      </c>
      <c r="S112" s="92">
        <v>881</v>
      </c>
      <c r="T112" s="92">
        <v>1382</v>
      </c>
      <c r="U112" s="92">
        <v>1665</v>
      </c>
      <c r="V112" s="92">
        <v>1436</v>
      </c>
      <c r="W112" s="92">
        <v>787</v>
      </c>
      <c r="X112" s="92">
        <v>736</v>
      </c>
      <c r="Y112" s="92">
        <v>542</v>
      </c>
      <c r="Z112" s="92">
        <v>1111</v>
      </c>
      <c r="AA112" s="92">
        <v>1759</v>
      </c>
      <c r="AB112" s="92">
        <v>1498</v>
      </c>
      <c r="AC112" s="92">
        <v>1418</v>
      </c>
      <c r="AD112" s="92">
        <v>1435</v>
      </c>
      <c r="AE112" s="92">
        <v>1461</v>
      </c>
      <c r="AF112" s="92">
        <v>1479</v>
      </c>
      <c r="AG112" s="92">
        <v>1259</v>
      </c>
      <c r="AH112" s="92">
        <v>966</v>
      </c>
      <c r="AI112" s="92">
        <v>810</v>
      </c>
      <c r="AJ112" s="92">
        <v>841</v>
      </c>
      <c r="AK112" s="92">
        <v>798</v>
      </c>
      <c r="AL112" s="92">
        <v>865</v>
      </c>
      <c r="AM112" s="92">
        <v>936</v>
      </c>
      <c r="AN112" s="92">
        <v>986</v>
      </c>
    </row>
    <row r="113" spans="1:40" s="8" customFormat="1" ht="12" customHeight="1" x14ac:dyDescent="0.2">
      <c r="A113" s="85" t="s">
        <v>255</v>
      </c>
      <c r="B113" s="86" t="s">
        <v>90</v>
      </c>
      <c r="C113" s="86" t="s">
        <v>264</v>
      </c>
      <c r="D113" s="94"/>
      <c r="E113" s="94"/>
      <c r="F113" s="89" t="s">
        <v>265</v>
      </c>
      <c r="G113" s="89"/>
      <c r="H113" s="89"/>
      <c r="I113" s="89"/>
      <c r="J113" s="95" t="s">
        <v>215</v>
      </c>
      <c r="K113" s="90" t="s">
        <v>25</v>
      </c>
      <c r="L113" s="91">
        <v>0</v>
      </c>
      <c r="M113" s="92">
        <v>0</v>
      </c>
      <c r="N113" s="92">
        <v>0</v>
      </c>
      <c r="O113" s="92">
        <v>0</v>
      </c>
      <c r="P113" s="92">
        <v>0</v>
      </c>
      <c r="Q113" s="92">
        <v>0</v>
      </c>
      <c r="R113" s="92">
        <v>0</v>
      </c>
      <c r="S113" s="92">
        <v>0</v>
      </c>
      <c r="T113" s="92">
        <v>0</v>
      </c>
      <c r="U113" s="92">
        <v>784</v>
      </c>
      <c r="V113" s="92">
        <v>1658</v>
      </c>
      <c r="W113" s="92">
        <v>1682</v>
      </c>
      <c r="X113" s="92">
        <v>1744</v>
      </c>
      <c r="Y113" s="92">
        <v>1782</v>
      </c>
      <c r="Z113" s="92">
        <v>1887</v>
      </c>
      <c r="AA113" s="92">
        <v>1917</v>
      </c>
      <c r="AB113" s="92">
        <v>1972</v>
      </c>
      <c r="AC113" s="92">
        <v>2014</v>
      </c>
      <c r="AD113" s="92">
        <v>2051</v>
      </c>
      <c r="AE113" s="92">
        <v>2085</v>
      </c>
      <c r="AF113" s="92">
        <v>1891</v>
      </c>
      <c r="AG113" s="92">
        <v>1920</v>
      </c>
      <c r="AH113" s="92">
        <v>1985</v>
      </c>
      <c r="AI113" s="92">
        <v>2033</v>
      </c>
      <c r="AJ113" s="92">
        <v>2049</v>
      </c>
      <c r="AK113" s="92">
        <v>1993</v>
      </c>
      <c r="AL113" s="92">
        <v>2115</v>
      </c>
      <c r="AM113" s="92">
        <v>2262</v>
      </c>
      <c r="AN113" s="92">
        <v>2369</v>
      </c>
    </row>
    <row r="114" spans="1:40" s="8" customFormat="1" ht="12" customHeight="1" x14ac:dyDescent="0.2">
      <c r="A114" s="85" t="s">
        <v>255</v>
      </c>
      <c r="B114" s="86" t="s">
        <v>91</v>
      </c>
      <c r="C114" s="86" t="s">
        <v>266</v>
      </c>
      <c r="D114" s="94"/>
      <c r="E114" s="94"/>
      <c r="F114" s="89" t="s">
        <v>267</v>
      </c>
      <c r="G114" s="89"/>
      <c r="H114" s="89"/>
      <c r="I114" s="89"/>
      <c r="J114" s="95" t="s">
        <v>215</v>
      </c>
      <c r="K114" s="90" t="s">
        <v>25</v>
      </c>
      <c r="L114" s="91">
        <v>1273</v>
      </c>
      <c r="M114" s="92">
        <v>1284</v>
      </c>
      <c r="N114" s="92">
        <v>1291</v>
      </c>
      <c r="O114" s="92">
        <v>1367</v>
      </c>
      <c r="P114" s="92">
        <v>1503</v>
      </c>
      <c r="Q114" s="92">
        <v>1514</v>
      </c>
      <c r="R114" s="92">
        <v>1700</v>
      </c>
      <c r="S114" s="92">
        <v>1675</v>
      </c>
      <c r="T114" s="92">
        <v>1724</v>
      </c>
      <c r="U114" s="92">
        <v>1693</v>
      </c>
      <c r="V114" s="92">
        <v>1778</v>
      </c>
      <c r="W114" s="92">
        <v>1886</v>
      </c>
      <c r="X114" s="92">
        <v>2383</v>
      </c>
      <c r="Y114" s="92">
        <v>2355</v>
      </c>
      <c r="Z114" s="92">
        <v>2438</v>
      </c>
      <c r="AA114" s="92">
        <v>2465</v>
      </c>
      <c r="AB114" s="92">
        <v>2570</v>
      </c>
      <c r="AC114" s="92">
        <v>2663</v>
      </c>
      <c r="AD114" s="92">
        <v>2723</v>
      </c>
      <c r="AE114" s="92">
        <v>2708</v>
      </c>
      <c r="AF114" s="92">
        <v>2629</v>
      </c>
      <c r="AG114" s="92">
        <v>2674</v>
      </c>
      <c r="AH114" s="92">
        <v>2683</v>
      </c>
      <c r="AI114" s="92">
        <v>2691</v>
      </c>
      <c r="AJ114" s="92">
        <v>2856</v>
      </c>
      <c r="AK114" s="92">
        <v>2478</v>
      </c>
      <c r="AL114" s="92">
        <v>2648</v>
      </c>
      <c r="AM114" s="92">
        <v>2687</v>
      </c>
      <c r="AN114" s="92">
        <v>2592</v>
      </c>
    </row>
    <row r="115" spans="1:40" s="8" customFormat="1" ht="12" customHeight="1" x14ac:dyDescent="0.2">
      <c r="A115" s="85" t="s">
        <v>255</v>
      </c>
      <c r="B115" s="86" t="s">
        <v>94</v>
      </c>
      <c r="C115" s="86" t="s">
        <v>268</v>
      </c>
      <c r="D115" s="94"/>
      <c r="E115" s="94"/>
      <c r="F115" s="89" t="s">
        <v>269</v>
      </c>
      <c r="G115" s="89"/>
      <c r="H115" s="89"/>
      <c r="I115" s="89"/>
      <c r="J115" s="95" t="s">
        <v>215</v>
      </c>
      <c r="K115" s="90" t="s">
        <v>25</v>
      </c>
      <c r="L115" s="91">
        <v>2470</v>
      </c>
      <c r="M115" s="92">
        <v>2768</v>
      </c>
      <c r="N115" s="92">
        <v>2901</v>
      </c>
      <c r="O115" s="92">
        <v>2895</v>
      </c>
      <c r="P115" s="92">
        <v>3552</v>
      </c>
      <c r="Q115" s="92">
        <v>3829</v>
      </c>
      <c r="R115" s="92">
        <v>3902</v>
      </c>
      <c r="S115" s="92">
        <v>4261</v>
      </c>
      <c r="T115" s="92">
        <v>4636</v>
      </c>
      <c r="U115" s="92">
        <v>4977</v>
      </c>
      <c r="V115" s="92">
        <v>5122</v>
      </c>
      <c r="W115" s="92">
        <v>5452</v>
      </c>
      <c r="X115" s="92">
        <v>5737</v>
      </c>
      <c r="Y115" s="92">
        <v>5975</v>
      </c>
      <c r="Z115" s="92">
        <v>6077</v>
      </c>
      <c r="AA115" s="92">
        <v>6344</v>
      </c>
      <c r="AB115" s="92">
        <v>6637</v>
      </c>
      <c r="AC115" s="92">
        <v>7040</v>
      </c>
      <c r="AD115" s="92">
        <v>7326</v>
      </c>
      <c r="AE115" s="92">
        <v>7710</v>
      </c>
      <c r="AF115" s="92">
        <v>7842</v>
      </c>
      <c r="AG115" s="92">
        <v>8175</v>
      </c>
      <c r="AH115" s="92">
        <v>8699</v>
      </c>
      <c r="AI115" s="92">
        <v>8950</v>
      </c>
      <c r="AJ115" s="92">
        <v>9268</v>
      </c>
      <c r="AK115" s="92">
        <v>9042</v>
      </c>
      <c r="AL115" s="92">
        <v>9642</v>
      </c>
      <c r="AM115" s="92">
        <v>10505</v>
      </c>
      <c r="AN115" s="92">
        <v>11323</v>
      </c>
    </row>
    <row r="116" spans="1:40" s="8" customFormat="1" ht="12" customHeight="1" x14ac:dyDescent="0.2">
      <c r="A116" s="85" t="s">
        <v>255</v>
      </c>
      <c r="B116" s="86" t="s">
        <v>97</v>
      </c>
      <c r="C116" s="86" t="s">
        <v>270</v>
      </c>
      <c r="D116" s="94"/>
      <c r="E116" s="94"/>
      <c r="F116" s="89" t="s">
        <v>271</v>
      </c>
      <c r="G116" s="89"/>
      <c r="H116" s="89"/>
      <c r="I116" s="89"/>
      <c r="J116" s="95" t="s">
        <v>215</v>
      </c>
      <c r="K116" s="90" t="s">
        <v>25</v>
      </c>
      <c r="L116" s="91">
        <v>0</v>
      </c>
      <c r="M116" s="92">
        <v>0</v>
      </c>
      <c r="N116" s="92">
        <v>0</v>
      </c>
      <c r="O116" s="92">
        <v>0</v>
      </c>
      <c r="P116" s="92">
        <v>0</v>
      </c>
      <c r="Q116" s="92">
        <v>0</v>
      </c>
      <c r="R116" s="92">
        <v>0</v>
      </c>
      <c r="S116" s="92">
        <v>0</v>
      </c>
      <c r="T116" s="92">
        <v>0</v>
      </c>
      <c r="U116" s="92">
        <v>0</v>
      </c>
      <c r="V116" s="92">
        <v>369</v>
      </c>
      <c r="W116" s="92">
        <v>667</v>
      </c>
      <c r="X116" s="92">
        <v>412</v>
      </c>
      <c r="Y116" s="92">
        <v>421</v>
      </c>
      <c r="Z116" s="92">
        <v>474</v>
      </c>
      <c r="AA116" s="92">
        <v>430</v>
      </c>
      <c r="AB116" s="92">
        <v>459</v>
      </c>
      <c r="AC116" s="92">
        <v>515</v>
      </c>
      <c r="AD116" s="92">
        <v>554</v>
      </c>
      <c r="AE116" s="92">
        <v>601</v>
      </c>
      <c r="AF116" s="92">
        <v>29</v>
      </c>
      <c r="AG116" s="92">
        <v>30</v>
      </c>
      <c r="AH116" s="92">
        <v>31</v>
      </c>
      <c r="AI116" s="92">
        <v>32</v>
      </c>
      <c r="AJ116" s="92">
        <v>31</v>
      </c>
      <c r="AK116" s="92">
        <v>0</v>
      </c>
      <c r="AL116" s="92">
        <v>0</v>
      </c>
      <c r="AM116" s="92">
        <v>0</v>
      </c>
      <c r="AN116" s="92">
        <v>0</v>
      </c>
    </row>
    <row r="117" spans="1:40" s="8" customFormat="1" ht="12" customHeight="1" x14ac:dyDescent="0.2">
      <c r="A117" s="85" t="s">
        <v>255</v>
      </c>
      <c r="B117" s="86" t="s">
        <v>100</v>
      </c>
      <c r="C117" s="86" t="s">
        <v>272</v>
      </c>
      <c r="D117" s="94"/>
      <c r="E117" s="94"/>
      <c r="F117" s="89" t="s">
        <v>273</v>
      </c>
      <c r="G117" s="89"/>
      <c r="H117" s="89"/>
      <c r="I117" s="89"/>
      <c r="J117" s="95" t="s">
        <v>215</v>
      </c>
      <c r="K117" s="90" t="s">
        <v>25</v>
      </c>
      <c r="L117" s="91">
        <v>0</v>
      </c>
      <c r="M117" s="92">
        <v>0</v>
      </c>
      <c r="N117" s="92">
        <v>0</v>
      </c>
      <c r="O117" s="92">
        <v>0</v>
      </c>
      <c r="P117" s="92">
        <v>0</v>
      </c>
      <c r="Q117" s="92">
        <v>0</v>
      </c>
      <c r="R117" s="92">
        <v>0</v>
      </c>
      <c r="S117" s="92">
        <v>0</v>
      </c>
      <c r="T117" s="92">
        <v>0</v>
      </c>
      <c r="U117" s="92">
        <v>0</v>
      </c>
      <c r="V117" s="92">
        <v>0</v>
      </c>
      <c r="W117" s="92">
        <v>0</v>
      </c>
      <c r="X117" s="92">
        <v>0</v>
      </c>
      <c r="Y117" s="92">
        <v>0</v>
      </c>
      <c r="Z117" s="92">
        <v>314</v>
      </c>
      <c r="AA117" s="92">
        <v>657</v>
      </c>
      <c r="AB117" s="92">
        <v>1150</v>
      </c>
      <c r="AC117" s="92">
        <v>2716</v>
      </c>
      <c r="AD117" s="92">
        <v>4654</v>
      </c>
      <c r="AE117" s="92">
        <v>4925</v>
      </c>
      <c r="AF117" s="92">
        <v>5019</v>
      </c>
      <c r="AG117" s="92">
        <v>5245</v>
      </c>
      <c r="AH117" s="92">
        <v>5497</v>
      </c>
      <c r="AI117" s="92">
        <v>5715</v>
      </c>
      <c r="AJ117" s="92">
        <v>5253</v>
      </c>
      <c r="AK117" s="92">
        <v>5428</v>
      </c>
      <c r="AL117" s="92">
        <v>5137</v>
      </c>
      <c r="AM117" s="92">
        <v>6193</v>
      </c>
      <c r="AN117" s="92">
        <v>6360</v>
      </c>
    </row>
    <row r="118" spans="1:40" s="8" customFormat="1" ht="12" customHeight="1" x14ac:dyDescent="0.2">
      <c r="A118" s="85" t="s">
        <v>255</v>
      </c>
      <c r="B118" s="86" t="s">
        <v>104</v>
      </c>
      <c r="C118" s="86" t="s">
        <v>274</v>
      </c>
      <c r="D118" s="94"/>
      <c r="E118" s="94"/>
      <c r="F118" s="89" t="s">
        <v>275</v>
      </c>
      <c r="G118" s="89"/>
      <c r="H118" s="89"/>
      <c r="I118" s="89"/>
      <c r="J118" s="95" t="s">
        <v>215</v>
      </c>
      <c r="K118" s="90" t="s">
        <v>25</v>
      </c>
      <c r="L118" s="91">
        <v>0</v>
      </c>
      <c r="M118" s="92">
        <v>0</v>
      </c>
      <c r="N118" s="92">
        <v>0</v>
      </c>
      <c r="O118" s="92">
        <v>0</v>
      </c>
      <c r="P118" s="92">
        <v>0</v>
      </c>
      <c r="Q118" s="92">
        <v>0</v>
      </c>
      <c r="R118" s="92">
        <v>0</v>
      </c>
      <c r="S118" s="92">
        <v>0</v>
      </c>
      <c r="T118" s="92">
        <v>0</v>
      </c>
      <c r="U118" s="92">
        <v>0</v>
      </c>
      <c r="V118" s="92">
        <v>0</v>
      </c>
      <c r="W118" s="92">
        <v>0</v>
      </c>
      <c r="X118" s="92">
        <v>0</v>
      </c>
      <c r="Y118" s="92">
        <v>220</v>
      </c>
      <c r="Z118" s="92">
        <v>129</v>
      </c>
      <c r="AA118" s="92">
        <v>185</v>
      </c>
      <c r="AB118" s="92">
        <v>262</v>
      </c>
      <c r="AC118" s="92">
        <v>307</v>
      </c>
      <c r="AD118" s="92">
        <v>364</v>
      </c>
      <c r="AE118" s="92">
        <v>365</v>
      </c>
      <c r="AF118" s="92">
        <v>430</v>
      </c>
      <c r="AG118" s="92">
        <v>107</v>
      </c>
      <c r="AH118" s="92">
        <v>201</v>
      </c>
      <c r="AI118" s="92">
        <v>171</v>
      </c>
      <c r="AJ118" s="92">
        <v>450</v>
      </c>
      <c r="AK118" s="92">
        <v>644</v>
      </c>
      <c r="AL118" s="92">
        <v>795</v>
      </c>
      <c r="AM118" s="92">
        <v>826</v>
      </c>
      <c r="AN118" s="92">
        <v>971</v>
      </c>
    </row>
    <row r="119" spans="1:40" s="8" customFormat="1" ht="12" customHeight="1" x14ac:dyDescent="0.2">
      <c r="A119" s="85" t="s">
        <v>255</v>
      </c>
      <c r="B119" s="86" t="s">
        <v>107</v>
      </c>
      <c r="C119" s="86" t="s">
        <v>276</v>
      </c>
      <c r="D119" s="94"/>
      <c r="E119" s="94"/>
      <c r="F119" s="89" t="s">
        <v>277</v>
      </c>
      <c r="G119" s="89"/>
      <c r="H119" s="89"/>
      <c r="I119" s="89"/>
      <c r="J119" s="95" t="s">
        <v>215</v>
      </c>
      <c r="K119" s="90" t="s">
        <v>25</v>
      </c>
      <c r="L119" s="91">
        <v>0</v>
      </c>
      <c r="M119" s="92">
        <v>0</v>
      </c>
      <c r="N119" s="92">
        <v>0</v>
      </c>
      <c r="O119" s="92">
        <v>0</v>
      </c>
      <c r="P119" s="92">
        <v>0</v>
      </c>
      <c r="Q119" s="92">
        <v>0</v>
      </c>
      <c r="R119" s="92">
        <v>0</v>
      </c>
      <c r="S119" s="92">
        <v>0</v>
      </c>
      <c r="T119" s="92">
        <v>0</v>
      </c>
      <c r="U119" s="92">
        <v>0</v>
      </c>
      <c r="V119" s="92">
        <v>0</v>
      </c>
      <c r="W119" s="92">
        <v>0</v>
      </c>
      <c r="X119" s="92">
        <v>0</v>
      </c>
      <c r="Y119" s="92">
        <v>0</v>
      </c>
      <c r="Z119" s="92">
        <v>0</v>
      </c>
      <c r="AA119" s="92">
        <v>0</v>
      </c>
      <c r="AB119" s="92">
        <v>0</v>
      </c>
      <c r="AC119" s="92">
        <v>0</v>
      </c>
      <c r="AD119" s="92">
        <v>0</v>
      </c>
      <c r="AE119" s="92">
        <v>310</v>
      </c>
      <c r="AF119" s="92">
        <v>354</v>
      </c>
      <c r="AG119" s="92">
        <v>16</v>
      </c>
      <c r="AH119" s="92">
        <v>16</v>
      </c>
      <c r="AI119" s="92">
        <v>13</v>
      </c>
      <c r="AJ119" s="92">
        <v>29</v>
      </c>
      <c r="AK119" s="92">
        <v>1</v>
      </c>
      <c r="AL119" s="92">
        <v>3</v>
      </c>
      <c r="AM119" s="92">
        <v>0</v>
      </c>
      <c r="AN119" s="92">
        <v>1</v>
      </c>
    </row>
    <row r="120" spans="1:40" s="8" customFormat="1" ht="12" customHeight="1" x14ac:dyDescent="0.2">
      <c r="A120" s="85" t="s">
        <v>255</v>
      </c>
      <c r="B120" s="86" t="s">
        <v>223</v>
      </c>
      <c r="C120" s="96" t="s">
        <v>278</v>
      </c>
      <c r="D120" s="94"/>
      <c r="E120" s="94"/>
      <c r="F120" s="97" t="s">
        <v>279</v>
      </c>
      <c r="G120" s="97"/>
      <c r="H120" s="97"/>
      <c r="I120" s="97"/>
      <c r="J120" s="95" t="s">
        <v>215</v>
      </c>
      <c r="K120" s="90" t="s">
        <v>25</v>
      </c>
      <c r="L120" s="91"/>
      <c r="M120" s="92"/>
      <c r="N120" s="92"/>
      <c r="O120" s="92"/>
      <c r="P120" s="92"/>
      <c r="Q120" s="92"/>
      <c r="R120" s="92"/>
      <c r="S120" s="92"/>
      <c r="T120" s="92"/>
      <c r="U120" s="92"/>
      <c r="V120" s="92"/>
      <c r="W120" s="92"/>
      <c r="X120" s="92"/>
      <c r="Y120" s="92"/>
      <c r="Z120" s="92"/>
      <c r="AA120" s="92"/>
      <c r="AB120" s="92"/>
      <c r="AC120" s="92"/>
      <c r="AD120" s="92"/>
      <c r="AE120" s="92"/>
      <c r="AF120" s="92"/>
      <c r="AG120" s="92"/>
      <c r="AH120" s="92"/>
      <c r="AI120" s="92"/>
      <c r="AJ120" s="92"/>
      <c r="AK120" s="92"/>
      <c r="AL120" s="92"/>
      <c r="AM120" s="92"/>
      <c r="AN120" s="92"/>
    </row>
    <row r="121" spans="1:40" s="8" customFormat="1" ht="12" customHeight="1" x14ac:dyDescent="0.2">
      <c r="A121" s="85" t="s">
        <v>255</v>
      </c>
      <c r="B121" s="86" t="s">
        <v>226</v>
      </c>
      <c r="C121" s="86" t="s">
        <v>280</v>
      </c>
      <c r="D121" s="94"/>
      <c r="E121" s="94"/>
      <c r="F121" s="89" t="s">
        <v>281</v>
      </c>
      <c r="G121" s="89"/>
      <c r="H121" s="89"/>
      <c r="I121" s="89"/>
      <c r="J121" s="95" t="s">
        <v>215</v>
      </c>
      <c r="K121" s="90" t="s">
        <v>25</v>
      </c>
      <c r="L121" s="91">
        <v>868</v>
      </c>
      <c r="M121" s="92">
        <v>875</v>
      </c>
      <c r="N121" s="92">
        <v>880</v>
      </c>
      <c r="O121" s="92">
        <v>932</v>
      </c>
      <c r="P121" s="92">
        <v>1025</v>
      </c>
      <c r="Q121" s="92">
        <v>1032</v>
      </c>
      <c r="R121" s="92">
        <v>1159</v>
      </c>
      <c r="S121" s="92">
        <v>1142</v>
      </c>
      <c r="T121" s="92">
        <v>1175</v>
      </c>
      <c r="U121" s="92">
        <v>1154</v>
      </c>
      <c r="V121" s="92">
        <v>1212</v>
      </c>
      <c r="W121" s="92">
        <v>1127</v>
      </c>
      <c r="X121" s="92">
        <v>1171</v>
      </c>
      <c r="Y121" s="92">
        <v>1157</v>
      </c>
      <c r="Z121" s="92">
        <v>1198</v>
      </c>
      <c r="AA121" s="92">
        <v>1211</v>
      </c>
      <c r="AB121" s="92">
        <v>1263</v>
      </c>
      <c r="AC121" s="92">
        <v>1288</v>
      </c>
      <c r="AD121" s="92">
        <v>1428</v>
      </c>
      <c r="AE121" s="92">
        <v>1452</v>
      </c>
      <c r="AF121" s="92">
        <v>1450</v>
      </c>
      <c r="AG121" s="92">
        <v>1475</v>
      </c>
      <c r="AH121" s="92">
        <v>1480</v>
      </c>
      <c r="AI121" s="92">
        <v>1507</v>
      </c>
      <c r="AJ121" s="92">
        <v>1542</v>
      </c>
      <c r="AK121" s="92">
        <v>1368</v>
      </c>
      <c r="AL121" s="92">
        <v>1310</v>
      </c>
      <c r="AM121" s="92">
        <v>1392</v>
      </c>
      <c r="AN121" s="92">
        <v>1492</v>
      </c>
    </row>
    <row r="122" spans="1:40" s="8" customFormat="1" ht="12" customHeight="1" x14ac:dyDescent="0.2">
      <c r="A122" s="77" t="s">
        <v>282</v>
      </c>
      <c r="B122" s="78" t="s">
        <v>22</v>
      </c>
      <c r="C122" s="78" t="s">
        <v>283</v>
      </c>
      <c r="D122" s="79"/>
      <c r="E122" s="79"/>
      <c r="F122" s="93" t="s">
        <v>284</v>
      </c>
      <c r="G122" s="93"/>
      <c r="H122" s="93"/>
      <c r="I122" s="93"/>
      <c r="J122" s="81" t="s">
        <v>25</v>
      </c>
      <c r="K122" s="82" t="s">
        <v>25</v>
      </c>
      <c r="L122" s="83">
        <v>0</v>
      </c>
      <c r="M122" s="84">
        <v>0</v>
      </c>
      <c r="N122" s="84">
        <v>0</v>
      </c>
      <c r="O122" s="84">
        <v>0</v>
      </c>
      <c r="P122" s="84">
        <v>0</v>
      </c>
      <c r="Q122" s="84">
        <v>0</v>
      </c>
      <c r="R122" s="84">
        <v>0</v>
      </c>
      <c r="S122" s="84">
        <v>0</v>
      </c>
      <c r="T122" s="84">
        <v>0</v>
      </c>
      <c r="U122" s="84">
        <v>0</v>
      </c>
      <c r="V122" s="84">
        <v>0</v>
      </c>
      <c r="W122" s="84">
        <v>0</v>
      </c>
      <c r="X122" s="84">
        <v>0</v>
      </c>
      <c r="Y122" s="84">
        <v>0</v>
      </c>
      <c r="Z122" s="84">
        <v>0</v>
      </c>
      <c r="AA122" s="84">
        <v>0</v>
      </c>
      <c r="AB122" s="84">
        <v>0</v>
      </c>
      <c r="AC122" s="84">
        <v>0</v>
      </c>
      <c r="AD122" s="84">
        <v>0</v>
      </c>
      <c r="AE122" s="84">
        <v>0</v>
      </c>
      <c r="AF122" s="84">
        <v>0</v>
      </c>
      <c r="AG122" s="84">
        <v>0</v>
      </c>
      <c r="AH122" s="84">
        <v>0</v>
      </c>
      <c r="AI122" s="84">
        <v>0</v>
      </c>
      <c r="AJ122" s="84">
        <v>0</v>
      </c>
      <c r="AK122" s="84">
        <v>0</v>
      </c>
      <c r="AL122" s="84">
        <v>0</v>
      </c>
      <c r="AM122" s="84">
        <v>0</v>
      </c>
      <c r="AN122" s="84">
        <v>0</v>
      </c>
    </row>
    <row r="123" spans="1:40" s="8" customFormat="1" ht="12" customHeight="1" x14ac:dyDescent="0.2">
      <c r="A123" s="77" t="s">
        <v>285</v>
      </c>
      <c r="B123" s="78" t="s">
        <v>22</v>
      </c>
      <c r="C123" s="78" t="s">
        <v>286</v>
      </c>
      <c r="D123" s="79"/>
      <c r="E123" s="79"/>
      <c r="F123" s="93" t="s">
        <v>287</v>
      </c>
      <c r="G123" s="93"/>
      <c r="H123" s="93"/>
      <c r="I123" s="93"/>
      <c r="J123" s="81" t="s">
        <v>25</v>
      </c>
      <c r="K123" s="81" t="s">
        <v>25</v>
      </c>
      <c r="L123" s="83">
        <v>144</v>
      </c>
      <c r="M123" s="84">
        <v>135</v>
      </c>
      <c r="N123" s="84">
        <v>134</v>
      </c>
      <c r="O123" s="84">
        <v>138</v>
      </c>
      <c r="P123" s="84">
        <v>142</v>
      </c>
      <c r="Q123" s="84">
        <v>141</v>
      </c>
      <c r="R123" s="84">
        <v>139</v>
      </c>
      <c r="S123" s="84">
        <v>136</v>
      </c>
      <c r="T123" s="84">
        <v>112</v>
      </c>
      <c r="U123" s="84">
        <v>228</v>
      </c>
      <c r="V123" s="84">
        <v>215</v>
      </c>
      <c r="W123" s="84">
        <v>151</v>
      </c>
      <c r="X123" s="84">
        <v>156</v>
      </c>
      <c r="Y123" s="84">
        <v>167</v>
      </c>
      <c r="Z123" s="84">
        <v>160</v>
      </c>
      <c r="AA123" s="84">
        <v>165</v>
      </c>
      <c r="AB123" s="84">
        <v>170</v>
      </c>
      <c r="AC123" s="84">
        <v>249</v>
      </c>
      <c r="AD123" s="84">
        <v>247</v>
      </c>
      <c r="AE123" s="84">
        <v>262</v>
      </c>
      <c r="AF123" s="84">
        <v>270</v>
      </c>
      <c r="AG123" s="84">
        <v>265</v>
      </c>
      <c r="AH123" s="84">
        <v>266</v>
      </c>
      <c r="AI123" s="84">
        <v>293</v>
      </c>
      <c r="AJ123" s="84">
        <v>302</v>
      </c>
      <c r="AK123" s="84">
        <v>320</v>
      </c>
      <c r="AL123" s="84">
        <v>216</v>
      </c>
      <c r="AM123" s="84">
        <v>185</v>
      </c>
      <c r="AN123" s="84">
        <v>171</v>
      </c>
    </row>
    <row r="124" spans="1:40" s="8" customFormat="1" ht="12" customHeight="1" x14ac:dyDescent="0.2">
      <c r="A124" s="85" t="s">
        <v>285</v>
      </c>
      <c r="B124" s="86" t="s">
        <v>32</v>
      </c>
      <c r="C124" s="86" t="s">
        <v>64</v>
      </c>
      <c r="D124" s="94"/>
      <c r="E124" s="94"/>
      <c r="F124" s="89" t="s">
        <v>65</v>
      </c>
      <c r="G124" s="89"/>
      <c r="H124" s="89"/>
      <c r="I124" s="89"/>
      <c r="J124" s="90" t="s">
        <v>115</v>
      </c>
      <c r="K124" s="90" t="s">
        <v>25</v>
      </c>
      <c r="L124" s="91">
        <v>144</v>
      </c>
      <c r="M124" s="92">
        <v>135</v>
      </c>
      <c r="N124" s="92">
        <v>134</v>
      </c>
      <c r="O124" s="92">
        <v>138</v>
      </c>
      <c r="P124" s="92">
        <v>142</v>
      </c>
      <c r="Q124" s="92">
        <v>141</v>
      </c>
      <c r="R124" s="92">
        <v>139</v>
      </c>
      <c r="S124" s="92">
        <v>136</v>
      </c>
      <c r="T124" s="92">
        <v>112</v>
      </c>
      <c r="U124" s="92">
        <v>228</v>
      </c>
      <c r="V124" s="92">
        <v>215</v>
      </c>
      <c r="W124" s="92">
        <v>151</v>
      </c>
      <c r="X124" s="92">
        <v>156</v>
      </c>
      <c r="Y124" s="92">
        <v>167</v>
      </c>
      <c r="Z124" s="92">
        <v>160</v>
      </c>
      <c r="AA124" s="92">
        <v>165</v>
      </c>
      <c r="AB124" s="92">
        <v>170</v>
      </c>
      <c r="AC124" s="92">
        <v>249</v>
      </c>
      <c r="AD124" s="92">
        <v>247</v>
      </c>
      <c r="AE124" s="92">
        <v>262</v>
      </c>
      <c r="AF124" s="92">
        <v>270</v>
      </c>
      <c r="AG124" s="92">
        <v>265</v>
      </c>
      <c r="AH124" s="92">
        <v>266</v>
      </c>
      <c r="AI124" s="92">
        <v>293</v>
      </c>
      <c r="AJ124" s="92">
        <v>302</v>
      </c>
      <c r="AK124" s="92">
        <v>320</v>
      </c>
      <c r="AL124" s="92">
        <v>216</v>
      </c>
      <c r="AM124" s="92">
        <v>185</v>
      </c>
      <c r="AN124" s="92">
        <v>171</v>
      </c>
    </row>
    <row r="125" spans="1:40" s="8" customFormat="1" ht="12" customHeight="1" x14ac:dyDescent="0.2">
      <c r="A125" s="85" t="s">
        <v>285</v>
      </c>
      <c r="B125" s="86" t="s">
        <v>44</v>
      </c>
      <c r="C125" s="96" t="s">
        <v>288</v>
      </c>
      <c r="D125" s="106"/>
      <c r="E125" s="106"/>
      <c r="F125" s="97" t="s">
        <v>289</v>
      </c>
      <c r="G125" s="97"/>
      <c r="H125" s="97"/>
      <c r="I125" s="97"/>
      <c r="J125" s="90" t="s">
        <v>115</v>
      </c>
      <c r="K125" s="90" t="s">
        <v>25</v>
      </c>
      <c r="L125" s="91"/>
      <c r="M125" s="92"/>
      <c r="N125" s="92"/>
      <c r="O125" s="92"/>
      <c r="P125" s="92"/>
      <c r="Q125" s="92"/>
      <c r="R125" s="92"/>
      <c r="S125" s="92"/>
      <c r="T125" s="92"/>
      <c r="U125" s="92"/>
      <c r="V125" s="92"/>
      <c r="W125" s="92"/>
      <c r="X125" s="92"/>
      <c r="Y125" s="92"/>
      <c r="Z125" s="92"/>
      <c r="AA125" s="92"/>
      <c r="AB125" s="92"/>
      <c r="AC125" s="92"/>
      <c r="AD125" s="92"/>
      <c r="AE125" s="92"/>
      <c r="AF125" s="92"/>
      <c r="AG125" s="92"/>
      <c r="AH125" s="92"/>
      <c r="AI125" s="92"/>
      <c r="AJ125" s="92"/>
      <c r="AK125" s="92"/>
      <c r="AL125" s="92"/>
      <c r="AM125" s="92"/>
      <c r="AN125" s="92"/>
    </row>
    <row r="126" spans="1:40" s="8" customFormat="1" ht="12" customHeight="1" x14ac:dyDescent="0.2">
      <c r="A126" s="77" t="s">
        <v>290</v>
      </c>
      <c r="B126" s="78" t="s">
        <v>22</v>
      </c>
      <c r="C126" s="78" t="s">
        <v>291</v>
      </c>
      <c r="D126" s="79"/>
      <c r="E126" s="79"/>
      <c r="F126" s="93" t="s">
        <v>292</v>
      </c>
      <c r="G126" s="93"/>
      <c r="H126" s="93"/>
      <c r="I126" s="93"/>
      <c r="J126" s="81" t="s">
        <v>25</v>
      </c>
      <c r="K126" s="81" t="s">
        <v>25</v>
      </c>
      <c r="L126" s="83">
        <v>527</v>
      </c>
      <c r="M126" s="84">
        <v>579</v>
      </c>
      <c r="N126" s="84">
        <v>139</v>
      </c>
      <c r="O126" s="84">
        <v>206</v>
      </c>
      <c r="P126" s="84">
        <v>157</v>
      </c>
      <c r="Q126" s="84">
        <v>179</v>
      </c>
      <c r="R126" s="84">
        <v>206</v>
      </c>
      <c r="S126" s="84">
        <v>257</v>
      </c>
      <c r="T126" s="84">
        <v>215</v>
      </c>
      <c r="U126" s="84">
        <v>214</v>
      </c>
      <c r="V126" s="84">
        <v>477</v>
      </c>
      <c r="W126" s="84">
        <v>265</v>
      </c>
      <c r="X126" s="84">
        <v>307</v>
      </c>
      <c r="Y126" s="84">
        <v>314</v>
      </c>
      <c r="Z126" s="84">
        <v>347</v>
      </c>
      <c r="AA126" s="84">
        <v>297</v>
      </c>
      <c r="AB126" s="84">
        <v>335</v>
      </c>
      <c r="AC126" s="84">
        <v>424</v>
      </c>
      <c r="AD126" s="84">
        <v>447</v>
      </c>
      <c r="AE126" s="84">
        <v>641</v>
      </c>
      <c r="AF126" s="84">
        <v>594</v>
      </c>
      <c r="AG126" s="84">
        <v>690</v>
      </c>
      <c r="AH126" s="84">
        <v>616</v>
      </c>
      <c r="AI126" s="84">
        <v>758</v>
      </c>
      <c r="AJ126" s="84">
        <v>1275</v>
      </c>
      <c r="AK126" s="84">
        <v>1121</v>
      </c>
      <c r="AL126" s="84">
        <v>1203</v>
      </c>
      <c r="AM126" s="84">
        <v>1985</v>
      </c>
      <c r="AN126" s="84">
        <v>2778</v>
      </c>
    </row>
    <row r="127" spans="1:40" s="8" customFormat="1" ht="12" customHeight="1" x14ac:dyDescent="0.2">
      <c r="A127" s="85" t="s">
        <v>290</v>
      </c>
      <c r="B127" s="86" t="s">
        <v>32</v>
      </c>
      <c r="C127" s="86" t="s">
        <v>84</v>
      </c>
      <c r="D127" s="94"/>
      <c r="E127" s="94"/>
      <c r="F127" s="89" t="s">
        <v>85</v>
      </c>
      <c r="G127" s="89"/>
      <c r="H127" s="89"/>
      <c r="I127" s="89"/>
      <c r="J127" s="90" t="s">
        <v>35</v>
      </c>
      <c r="K127" s="90" t="s">
        <v>86</v>
      </c>
      <c r="L127" s="91">
        <v>527</v>
      </c>
      <c r="M127" s="92">
        <v>579</v>
      </c>
      <c r="N127" s="92">
        <v>139</v>
      </c>
      <c r="O127" s="92">
        <v>206</v>
      </c>
      <c r="P127" s="92">
        <v>157</v>
      </c>
      <c r="Q127" s="92">
        <v>179</v>
      </c>
      <c r="R127" s="92">
        <v>206</v>
      </c>
      <c r="S127" s="92">
        <v>257</v>
      </c>
      <c r="T127" s="92">
        <v>215</v>
      </c>
      <c r="U127" s="92">
        <v>214</v>
      </c>
      <c r="V127" s="92">
        <v>477</v>
      </c>
      <c r="W127" s="92">
        <v>265</v>
      </c>
      <c r="X127" s="92">
        <v>307</v>
      </c>
      <c r="Y127" s="92">
        <v>314</v>
      </c>
      <c r="Z127" s="92">
        <v>347</v>
      </c>
      <c r="AA127" s="92">
        <v>297</v>
      </c>
      <c r="AB127" s="92">
        <v>335</v>
      </c>
      <c r="AC127" s="92">
        <v>424</v>
      </c>
      <c r="AD127" s="92">
        <v>399</v>
      </c>
      <c r="AE127" s="92">
        <v>422</v>
      </c>
      <c r="AF127" s="92">
        <v>379</v>
      </c>
      <c r="AG127" s="92">
        <v>378</v>
      </c>
      <c r="AH127" s="92">
        <v>381</v>
      </c>
      <c r="AI127" s="92">
        <v>445</v>
      </c>
      <c r="AJ127" s="92">
        <v>445</v>
      </c>
      <c r="AK127" s="92">
        <v>394</v>
      </c>
      <c r="AL127" s="92">
        <v>475</v>
      </c>
      <c r="AM127" s="92">
        <v>516</v>
      </c>
      <c r="AN127" s="92">
        <v>910</v>
      </c>
    </row>
    <row r="128" spans="1:40" s="8" customFormat="1" ht="12" customHeight="1" x14ac:dyDescent="0.2">
      <c r="A128" s="85" t="s">
        <v>290</v>
      </c>
      <c r="B128" s="86" t="s">
        <v>44</v>
      </c>
      <c r="C128" s="86" t="s">
        <v>293</v>
      </c>
      <c r="D128" s="94"/>
      <c r="E128" s="94"/>
      <c r="F128" s="107" t="s">
        <v>294</v>
      </c>
      <c r="G128" s="108"/>
      <c r="H128" s="108"/>
      <c r="I128" s="109"/>
      <c r="J128" s="90" t="s">
        <v>35</v>
      </c>
      <c r="K128" s="90" t="s">
        <v>83</v>
      </c>
      <c r="L128" s="91">
        <v>0</v>
      </c>
      <c r="M128" s="92">
        <v>0</v>
      </c>
      <c r="N128" s="92">
        <v>0</v>
      </c>
      <c r="O128" s="92">
        <v>0</v>
      </c>
      <c r="P128" s="92">
        <v>0</v>
      </c>
      <c r="Q128" s="92">
        <v>0</v>
      </c>
      <c r="R128" s="92">
        <v>0</v>
      </c>
      <c r="S128" s="92">
        <v>0</v>
      </c>
      <c r="T128" s="92">
        <v>0</v>
      </c>
      <c r="U128" s="92">
        <v>0</v>
      </c>
      <c r="V128" s="92">
        <v>0</v>
      </c>
      <c r="W128" s="92">
        <v>0</v>
      </c>
      <c r="X128" s="92">
        <v>0</v>
      </c>
      <c r="Y128" s="92">
        <v>0</v>
      </c>
      <c r="Z128" s="92">
        <v>0</v>
      </c>
      <c r="AA128" s="92">
        <v>0</v>
      </c>
      <c r="AB128" s="92">
        <v>0</v>
      </c>
      <c r="AC128" s="92">
        <v>0</v>
      </c>
      <c r="AD128" s="92">
        <v>48</v>
      </c>
      <c r="AE128" s="92">
        <v>219</v>
      </c>
      <c r="AF128" s="92">
        <v>215</v>
      </c>
      <c r="AG128" s="92">
        <v>312</v>
      </c>
      <c r="AH128" s="92">
        <v>235</v>
      </c>
      <c r="AI128" s="92">
        <v>313</v>
      </c>
      <c r="AJ128" s="92">
        <v>830</v>
      </c>
      <c r="AK128" s="92">
        <v>727</v>
      </c>
      <c r="AL128" s="92">
        <v>728</v>
      </c>
      <c r="AM128" s="92">
        <v>1469</v>
      </c>
      <c r="AN128" s="92">
        <v>1868</v>
      </c>
    </row>
    <row r="129" spans="1:40" s="8" customFormat="1" ht="12" customHeight="1" x14ac:dyDescent="0.2">
      <c r="A129" s="77" t="s">
        <v>295</v>
      </c>
      <c r="B129" s="78" t="s">
        <v>22</v>
      </c>
      <c r="C129" s="78" t="s">
        <v>296</v>
      </c>
      <c r="D129" s="79"/>
      <c r="E129" s="79"/>
      <c r="F129" s="93" t="s">
        <v>297</v>
      </c>
      <c r="G129" s="93"/>
      <c r="H129" s="93"/>
      <c r="I129" s="93"/>
      <c r="J129" s="81" t="s">
        <v>25</v>
      </c>
      <c r="K129" s="82" t="s">
        <v>25</v>
      </c>
      <c r="L129" s="83">
        <v>0</v>
      </c>
      <c r="M129" s="84">
        <v>0</v>
      </c>
      <c r="N129" s="84">
        <v>0</v>
      </c>
      <c r="O129" s="84">
        <v>0</v>
      </c>
      <c r="P129" s="84">
        <v>0</v>
      </c>
      <c r="Q129" s="84">
        <v>0</v>
      </c>
      <c r="R129" s="84">
        <v>0</v>
      </c>
      <c r="S129" s="84">
        <v>0</v>
      </c>
      <c r="T129" s="84">
        <v>0</v>
      </c>
      <c r="U129" s="84">
        <v>0</v>
      </c>
      <c r="V129" s="84">
        <v>0</v>
      </c>
      <c r="W129" s="84">
        <v>0</v>
      </c>
      <c r="X129" s="84">
        <v>0</v>
      </c>
      <c r="Y129" s="84">
        <v>0</v>
      </c>
      <c r="Z129" s="84">
        <v>0</v>
      </c>
      <c r="AA129" s="84">
        <v>0</v>
      </c>
      <c r="AB129" s="84">
        <v>0</v>
      </c>
      <c r="AC129" s="84">
        <v>0</v>
      </c>
      <c r="AD129" s="84">
        <v>0</v>
      </c>
      <c r="AE129" s="84">
        <v>0</v>
      </c>
      <c r="AF129" s="84">
        <v>0</v>
      </c>
      <c r="AG129" s="84">
        <v>0</v>
      </c>
      <c r="AH129" s="84">
        <v>0</v>
      </c>
      <c r="AI129" s="84">
        <v>0</v>
      </c>
      <c r="AJ129" s="84">
        <v>0</v>
      </c>
      <c r="AK129" s="84">
        <v>0</v>
      </c>
      <c r="AL129" s="84">
        <v>0</v>
      </c>
      <c r="AM129" s="84">
        <v>0</v>
      </c>
      <c r="AN129" s="84">
        <v>0</v>
      </c>
    </row>
    <row r="130" spans="1:40" s="8" customFormat="1" ht="12" customHeight="1" x14ac:dyDescent="0.2">
      <c r="A130" s="85" t="s">
        <v>295</v>
      </c>
      <c r="B130" s="86" t="s">
        <v>32</v>
      </c>
      <c r="C130" s="96" t="s">
        <v>298</v>
      </c>
      <c r="D130" s="106"/>
      <c r="E130" s="106"/>
      <c r="F130" s="97" t="s">
        <v>299</v>
      </c>
      <c r="G130" s="97"/>
      <c r="H130" s="97"/>
      <c r="I130" s="97"/>
      <c r="J130" s="90" t="s">
        <v>35</v>
      </c>
      <c r="K130" s="90" t="s">
        <v>25</v>
      </c>
      <c r="L130" s="91"/>
      <c r="M130" s="92"/>
      <c r="N130" s="92"/>
      <c r="O130" s="92"/>
      <c r="P130" s="92"/>
      <c r="Q130" s="92"/>
      <c r="R130" s="92"/>
      <c r="S130" s="92"/>
      <c r="T130" s="92"/>
      <c r="U130" s="92"/>
      <c r="V130" s="92"/>
      <c r="W130" s="92"/>
      <c r="X130" s="92"/>
      <c r="Y130" s="92"/>
      <c r="Z130" s="92"/>
      <c r="AA130" s="92"/>
      <c r="AB130" s="92"/>
      <c r="AC130" s="92"/>
      <c r="AD130" s="92"/>
      <c r="AE130" s="92"/>
      <c r="AF130" s="92"/>
      <c r="AG130" s="92"/>
      <c r="AH130" s="92"/>
      <c r="AI130" s="92"/>
      <c r="AJ130" s="92"/>
      <c r="AK130" s="92"/>
      <c r="AL130" s="92"/>
      <c r="AM130" s="92"/>
      <c r="AN130" s="92"/>
    </row>
    <row r="131" spans="1:40" s="8" customFormat="1" ht="12" customHeight="1" x14ac:dyDescent="0.2">
      <c r="A131" s="77" t="s">
        <v>300</v>
      </c>
      <c r="B131" s="78" t="s">
        <v>22</v>
      </c>
      <c r="C131" s="78" t="s">
        <v>301</v>
      </c>
      <c r="D131" s="79"/>
      <c r="E131" s="79"/>
      <c r="F131" s="93" t="s">
        <v>302</v>
      </c>
      <c r="G131" s="93"/>
      <c r="H131" s="93"/>
      <c r="I131" s="93"/>
      <c r="J131" s="81" t="s">
        <v>25</v>
      </c>
      <c r="K131" s="82" t="s">
        <v>25</v>
      </c>
      <c r="L131" s="83">
        <v>2602.8000000000002</v>
      </c>
      <c r="M131" s="84">
        <v>3153.9</v>
      </c>
      <c r="N131" s="84">
        <v>3809.6</v>
      </c>
      <c r="O131" s="84">
        <v>3822.8</v>
      </c>
      <c r="P131" s="84">
        <v>4627.7</v>
      </c>
      <c r="Q131" s="84">
        <v>4774.1000000000004</v>
      </c>
      <c r="R131" s="84">
        <v>5200.3999999999996</v>
      </c>
      <c r="S131" s="84">
        <v>5306.5</v>
      </c>
      <c r="T131" s="84">
        <v>5783.6</v>
      </c>
      <c r="U131" s="84">
        <v>5850</v>
      </c>
      <c r="V131" s="84">
        <v>5731.2</v>
      </c>
      <c r="W131" s="84">
        <v>5710.7</v>
      </c>
      <c r="X131" s="84">
        <v>6430.2</v>
      </c>
      <c r="Y131" s="84">
        <v>6733.8</v>
      </c>
      <c r="Z131" s="84">
        <v>6721</v>
      </c>
      <c r="AA131" s="84">
        <v>5853</v>
      </c>
      <c r="AB131" s="84">
        <v>5770</v>
      </c>
      <c r="AC131" s="84">
        <v>5929</v>
      </c>
      <c r="AD131" s="84">
        <v>6049</v>
      </c>
      <c r="AE131" s="84">
        <v>5826</v>
      </c>
      <c r="AF131" s="84">
        <v>6602</v>
      </c>
      <c r="AG131" s="84">
        <v>5436</v>
      </c>
      <c r="AH131" s="84">
        <v>6008</v>
      </c>
      <c r="AI131" s="84">
        <v>6887</v>
      </c>
      <c r="AJ131" s="84">
        <v>6854</v>
      </c>
      <c r="AK131" s="84">
        <v>7669</v>
      </c>
      <c r="AL131" s="84">
        <v>7361</v>
      </c>
      <c r="AM131" s="84">
        <v>13288</v>
      </c>
      <c r="AN131" s="84">
        <v>11774</v>
      </c>
    </row>
    <row r="132" spans="1:40" s="8" customFormat="1" ht="12" customHeight="1" x14ac:dyDescent="0.2">
      <c r="A132" s="85" t="s">
        <v>300</v>
      </c>
      <c r="B132" s="86" t="s">
        <v>32</v>
      </c>
      <c r="C132" s="86" t="s">
        <v>64</v>
      </c>
      <c r="D132" s="94"/>
      <c r="E132" s="94"/>
      <c r="F132" s="89" t="s">
        <v>65</v>
      </c>
      <c r="G132" s="89"/>
      <c r="H132" s="89"/>
      <c r="I132" s="89"/>
      <c r="J132" s="90" t="s">
        <v>115</v>
      </c>
      <c r="K132" s="90" t="s">
        <v>25</v>
      </c>
      <c r="L132" s="91">
        <v>794</v>
      </c>
      <c r="M132" s="92">
        <v>845</v>
      </c>
      <c r="N132" s="92">
        <v>1423</v>
      </c>
      <c r="O132" s="92">
        <v>1322</v>
      </c>
      <c r="P132" s="92">
        <v>1980</v>
      </c>
      <c r="Q132" s="92">
        <v>1988</v>
      </c>
      <c r="R132" s="92">
        <v>1982</v>
      </c>
      <c r="S132" s="92">
        <v>1920</v>
      </c>
      <c r="T132" s="92">
        <v>2326</v>
      </c>
      <c r="U132" s="92">
        <v>2333</v>
      </c>
      <c r="V132" s="92">
        <v>1265</v>
      </c>
      <c r="W132" s="92">
        <v>1242</v>
      </c>
      <c r="X132" s="92">
        <v>1329</v>
      </c>
      <c r="Y132" s="92">
        <v>1289</v>
      </c>
      <c r="Z132" s="92">
        <v>1269</v>
      </c>
      <c r="AA132" s="92">
        <v>763</v>
      </c>
      <c r="AB132" s="92">
        <v>441</v>
      </c>
      <c r="AC132" s="92">
        <v>329</v>
      </c>
      <c r="AD132" s="92">
        <v>378</v>
      </c>
      <c r="AE132" s="92">
        <v>373</v>
      </c>
      <c r="AF132" s="92">
        <v>1296</v>
      </c>
      <c r="AG132" s="92">
        <v>310</v>
      </c>
      <c r="AH132" s="92">
        <v>525</v>
      </c>
      <c r="AI132" s="92">
        <v>827</v>
      </c>
      <c r="AJ132" s="92">
        <v>522</v>
      </c>
      <c r="AK132" s="92">
        <v>433</v>
      </c>
      <c r="AL132" s="92">
        <v>180</v>
      </c>
      <c r="AM132" s="92">
        <v>237</v>
      </c>
      <c r="AN132" s="92">
        <v>367</v>
      </c>
    </row>
    <row r="133" spans="1:40" s="8" customFormat="1" ht="12" customHeight="1" x14ac:dyDescent="0.2">
      <c r="A133" s="85" t="s">
        <v>300</v>
      </c>
      <c r="B133" s="86" t="s">
        <v>44</v>
      </c>
      <c r="C133" s="86" t="s">
        <v>303</v>
      </c>
      <c r="D133" s="94"/>
      <c r="E133" s="94"/>
      <c r="F133" s="89" t="s">
        <v>304</v>
      </c>
      <c r="G133" s="89"/>
      <c r="H133" s="89"/>
      <c r="I133" s="89"/>
      <c r="J133" s="90" t="s">
        <v>115</v>
      </c>
      <c r="K133" s="90" t="s">
        <v>25</v>
      </c>
      <c r="L133" s="91">
        <v>1808.8</v>
      </c>
      <c r="M133" s="92">
        <v>2308.9</v>
      </c>
      <c r="N133" s="92">
        <v>2386.6</v>
      </c>
      <c r="O133" s="92">
        <v>2500.8000000000002</v>
      </c>
      <c r="P133" s="92">
        <v>2647.7</v>
      </c>
      <c r="Q133" s="92">
        <v>2786.1</v>
      </c>
      <c r="R133" s="92">
        <v>3053.4</v>
      </c>
      <c r="S133" s="92">
        <v>3219.5</v>
      </c>
      <c r="T133" s="92">
        <v>3264.6000000000004</v>
      </c>
      <c r="U133" s="92">
        <v>3319</v>
      </c>
      <c r="V133" s="92">
        <v>4276.2</v>
      </c>
      <c r="W133" s="92">
        <v>4281.7</v>
      </c>
      <c r="X133" s="92">
        <v>4901.2</v>
      </c>
      <c r="Y133" s="92">
        <v>5234.8</v>
      </c>
      <c r="Z133" s="92">
        <v>5452</v>
      </c>
      <c r="AA133" s="92">
        <v>5090</v>
      </c>
      <c r="AB133" s="92">
        <v>5329</v>
      </c>
      <c r="AC133" s="92">
        <v>5600</v>
      </c>
      <c r="AD133" s="92">
        <v>5671</v>
      </c>
      <c r="AE133" s="92">
        <v>5453</v>
      </c>
      <c r="AF133" s="92">
        <v>4390</v>
      </c>
      <c r="AG133" s="92">
        <v>3551</v>
      </c>
      <c r="AH133" s="92">
        <v>3561</v>
      </c>
      <c r="AI133" s="92">
        <v>3769</v>
      </c>
      <c r="AJ133" s="92">
        <v>3900</v>
      </c>
      <c r="AK133" s="92">
        <v>4109</v>
      </c>
      <c r="AL133" s="92">
        <v>3664</v>
      </c>
      <c r="AM133" s="92">
        <v>4274</v>
      </c>
      <c r="AN133" s="92">
        <v>4811</v>
      </c>
    </row>
    <row r="134" spans="1:40" s="8" customFormat="1" ht="12" customHeight="1" x14ac:dyDescent="0.2">
      <c r="A134" s="85" t="s">
        <v>300</v>
      </c>
      <c r="B134" s="86" t="s">
        <v>47</v>
      </c>
      <c r="C134" s="86" t="s">
        <v>305</v>
      </c>
      <c r="D134" s="94"/>
      <c r="E134" s="94"/>
      <c r="F134" s="89" t="s">
        <v>306</v>
      </c>
      <c r="G134" s="89"/>
      <c r="H134" s="89"/>
      <c r="I134" s="89"/>
      <c r="J134" s="90" t="s">
        <v>115</v>
      </c>
      <c r="K134" s="90" t="s">
        <v>25</v>
      </c>
      <c r="L134" s="91">
        <v>0</v>
      </c>
      <c r="M134" s="92">
        <v>0</v>
      </c>
      <c r="N134" s="92">
        <v>0</v>
      </c>
      <c r="O134" s="92">
        <v>0</v>
      </c>
      <c r="P134" s="92">
        <v>0</v>
      </c>
      <c r="Q134" s="92">
        <v>0</v>
      </c>
      <c r="R134" s="92">
        <v>165</v>
      </c>
      <c r="S134" s="92">
        <v>167</v>
      </c>
      <c r="T134" s="92">
        <v>193</v>
      </c>
      <c r="U134" s="92">
        <v>198</v>
      </c>
      <c r="V134" s="92">
        <v>190</v>
      </c>
      <c r="W134" s="92">
        <v>187</v>
      </c>
      <c r="X134" s="92">
        <v>200</v>
      </c>
      <c r="Y134" s="92">
        <v>210</v>
      </c>
      <c r="Z134" s="92">
        <v>0</v>
      </c>
      <c r="AA134" s="92">
        <v>0</v>
      </c>
      <c r="AB134" s="92">
        <v>0</v>
      </c>
      <c r="AC134" s="92">
        <v>0</v>
      </c>
      <c r="AD134" s="92">
        <v>0</v>
      </c>
      <c r="AE134" s="92">
        <v>0</v>
      </c>
      <c r="AF134" s="92">
        <v>0</v>
      </c>
      <c r="AG134" s="92">
        <v>0</v>
      </c>
      <c r="AH134" s="92">
        <v>0</v>
      </c>
      <c r="AI134" s="92">
        <v>0</v>
      </c>
      <c r="AJ134" s="92">
        <v>0</v>
      </c>
      <c r="AK134" s="92">
        <v>0</v>
      </c>
      <c r="AL134" s="92">
        <v>0</v>
      </c>
      <c r="AM134" s="92">
        <v>0</v>
      </c>
      <c r="AN134" s="92">
        <v>0</v>
      </c>
    </row>
    <row r="135" spans="1:40" s="8" customFormat="1" ht="12" customHeight="1" x14ac:dyDescent="0.2">
      <c r="A135" s="85" t="s">
        <v>300</v>
      </c>
      <c r="B135" s="86" t="s">
        <v>87</v>
      </c>
      <c r="C135" s="86" t="s">
        <v>307</v>
      </c>
      <c r="D135" s="94"/>
      <c r="E135" s="94"/>
      <c r="F135" s="89" t="s">
        <v>308</v>
      </c>
      <c r="G135" s="89"/>
      <c r="H135" s="89"/>
      <c r="I135" s="89"/>
      <c r="J135" s="90" t="s">
        <v>115</v>
      </c>
      <c r="K135" s="95" t="s">
        <v>116</v>
      </c>
      <c r="L135" s="91"/>
      <c r="M135" s="92"/>
      <c r="N135" s="92"/>
      <c r="O135" s="92"/>
      <c r="P135" s="92"/>
      <c r="Q135" s="92"/>
      <c r="R135" s="92"/>
      <c r="S135" s="92"/>
      <c r="T135" s="92"/>
      <c r="U135" s="92"/>
      <c r="V135" s="92"/>
      <c r="W135" s="92"/>
      <c r="X135" s="92"/>
      <c r="Y135" s="92"/>
      <c r="Z135" s="92"/>
      <c r="AA135" s="92"/>
      <c r="AB135" s="92"/>
      <c r="AC135" s="92"/>
      <c r="AD135" s="92"/>
      <c r="AE135" s="92"/>
      <c r="AF135" s="92">
        <v>916</v>
      </c>
      <c r="AG135" s="92">
        <v>1575</v>
      </c>
      <c r="AH135" s="92">
        <v>1922</v>
      </c>
      <c r="AI135" s="92">
        <v>2291</v>
      </c>
      <c r="AJ135" s="92">
        <v>2432</v>
      </c>
      <c r="AK135" s="92">
        <v>3127</v>
      </c>
      <c r="AL135" s="92">
        <v>3517</v>
      </c>
      <c r="AM135" s="92">
        <v>4845</v>
      </c>
      <c r="AN135" s="92">
        <v>4035</v>
      </c>
    </row>
    <row r="136" spans="1:40" s="8" customFormat="1" ht="12" customHeight="1" x14ac:dyDescent="0.2">
      <c r="A136" s="85" t="s">
        <v>300</v>
      </c>
      <c r="B136" s="86" t="s">
        <v>90</v>
      </c>
      <c r="C136" s="86" t="s">
        <v>309</v>
      </c>
      <c r="D136" s="94"/>
      <c r="E136" s="110"/>
      <c r="F136" s="111" t="s">
        <v>310</v>
      </c>
      <c r="G136" s="111"/>
      <c r="H136" s="111"/>
      <c r="I136" s="111"/>
      <c r="J136" s="90" t="s">
        <v>115</v>
      </c>
      <c r="K136" s="90" t="s">
        <v>83</v>
      </c>
      <c r="L136" s="112"/>
      <c r="M136" s="113"/>
      <c r="N136" s="113"/>
      <c r="O136" s="113"/>
      <c r="P136" s="113"/>
      <c r="Q136" s="113"/>
      <c r="R136" s="113"/>
      <c r="S136" s="113"/>
      <c r="T136" s="113"/>
      <c r="U136" s="113"/>
      <c r="V136" s="113"/>
      <c r="W136" s="113"/>
      <c r="X136" s="113"/>
      <c r="Y136" s="113"/>
      <c r="Z136" s="113"/>
      <c r="AA136" s="113"/>
      <c r="AB136" s="113"/>
      <c r="AC136" s="113"/>
      <c r="AD136" s="113"/>
      <c r="AE136" s="113"/>
      <c r="AF136" s="113"/>
      <c r="AG136" s="113"/>
      <c r="AH136" s="113"/>
      <c r="AI136" s="113"/>
      <c r="AJ136" s="113"/>
      <c r="AK136" s="113"/>
      <c r="AL136" s="113"/>
      <c r="AM136" s="113">
        <v>378</v>
      </c>
      <c r="AN136" s="92">
        <v>300</v>
      </c>
    </row>
    <row r="137" spans="1:40" s="8" customFormat="1" ht="12" customHeight="1" x14ac:dyDescent="0.2">
      <c r="A137" s="114" t="s">
        <v>300</v>
      </c>
      <c r="B137" s="115" t="s">
        <v>91</v>
      </c>
      <c r="C137" s="115" t="s">
        <v>311</v>
      </c>
      <c r="D137" s="116"/>
      <c r="E137" s="117"/>
      <c r="F137" s="111" t="s">
        <v>312</v>
      </c>
      <c r="G137" s="111"/>
      <c r="H137" s="111"/>
      <c r="I137" s="111"/>
      <c r="J137" s="90" t="s">
        <v>115</v>
      </c>
      <c r="K137" s="90" t="s">
        <v>83</v>
      </c>
      <c r="L137" s="118"/>
      <c r="M137" s="119"/>
      <c r="N137" s="119"/>
      <c r="O137" s="119"/>
      <c r="P137" s="119"/>
      <c r="Q137" s="119"/>
      <c r="R137" s="119"/>
      <c r="S137" s="119"/>
      <c r="T137" s="119"/>
      <c r="U137" s="119"/>
      <c r="V137" s="119"/>
      <c r="W137" s="119"/>
      <c r="X137" s="119"/>
      <c r="Y137" s="119"/>
      <c r="Z137" s="119"/>
      <c r="AA137" s="119"/>
      <c r="AB137" s="119"/>
      <c r="AC137" s="119"/>
      <c r="AD137" s="119"/>
      <c r="AE137" s="119"/>
      <c r="AF137" s="119"/>
      <c r="AG137" s="119"/>
      <c r="AH137" s="119"/>
      <c r="AI137" s="119"/>
      <c r="AJ137" s="119"/>
      <c r="AK137" s="119"/>
      <c r="AL137" s="119"/>
      <c r="AM137" s="119">
        <v>3554</v>
      </c>
      <c r="AN137" s="92">
        <v>2261</v>
      </c>
    </row>
    <row r="138" spans="1:40" s="8" customFormat="1" ht="12" customHeight="1" x14ac:dyDescent="0.2">
      <c r="A138" s="120" t="s">
        <v>313</v>
      </c>
      <c r="B138" s="121" t="s">
        <v>22</v>
      </c>
      <c r="C138" s="121" t="s">
        <v>314</v>
      </c>
      <c r="D138" s="122"/>
      <c r="E138" s="122"/>
      <c r="F138" s="123" t="s">
        <v>315</v>
      </c>
      <c r="G138" s="123"/>
      <c r="H138" s="123"/>
      <c r="I138" s="123"/>
      <c r="J138" s="124" t="s">
        <v>25</v>
      </c>
      <c r="K138" s="82" t="s">
        <v>25</v>
      </c>
      <c r="L138" s="125">
        <v>97812.2</v>
      </c>
      <c r="M138" s="126">
        <v>107098.1</v>
      </c>
      <c r="N138" s="126">
        <v>117722.4</v>
      </c>
      <c r="O138" s="126">
        <v>151658.5</v>
      </c>
      <c r="P138" s="126">
        <v>164811.9</v>
      </c>
      <c r="Q138" s="126">
        <v>174235</v>
      </c>
      <c r="R138" s="126">
        <v>185318.59999999998</v>
      </c>
      <c r="S138" s="126">
        <v>178105.5</v>
      </c>
      <c r="T138" s="126">
        <v>177645.5</v>
      </c>
      <c r="U138" s="126">
        <v>187956.7</v>
      </c>
      <c r="V138" s="126">
        <v>198857.9</v>
      </c>
      <c r="W138" s="126">
        <v>217141.5</v>
      </c>
      <c r="X138" s="126">
        <v>226017.1</v>
      </c>
      <c r="Y138" s="126">
        <v>235552</v>
      </c>
      <c r="Z138" s="126">
        <v>205223.4</v>
      </c>
      <c r="AA138" s="126">
        <v>222097.9</v>
      </c>
      <c r="AB138" s="126">
        <v>239776.7</v>
      </c>
      <c r="AC138" s="126">
        <v>258710.5</v>
      </c>
      <c r="AD138" s="126">
        <v>270639.59999999998</v>
      </c>
      <c r="AE138" s="126">
        <v>272458.09999999998</v>
      </c>
      <c r="AF138" s="126">
        <v>278541.59999999998</v>
      </c>
      <c r="AG138" s="127">
        <v>278587.2</v>
      </c>
      <c r="AH138" s="127">
        <v>293923.8</v>
      </c>
      <c r="AI138" s="127">
        <v>311460.40000000002</v>
      </c>
      <c r="AJ138" s="127">
        <v>318194</v>
      </c>
      <c r="AK138" s="127">
        <v>306198</v>
      </c>
      <c r="AL138" s="127">
        <v>324072</v>
      </c>
      <c r="AM138" s="127">
        <v>359122</v>
      </c>
      <c r="AN138" s="127">
        <v>357272</v>
      </c>
    </row>
    <row r="139" spans="1:40" s="8" customFormat="1" ht="12" customHeight="1" x14ac:dyDescent="0.2">
      <c r="A139" s="77" t="s">
        <v>316</v>
      </c>
      <c r="B139" s="78" t="s">
        <v>22</v>
      </c>
      <c r="C139" s="78" t="s">
        <v>317</v>
      </c>
      <c r="D139" s="79"/>
      <c r="E139" s="79"/>
      <c r="F139" s="93" t="s">
        <v>318</v>
      </c>
      <c r="G139" s="93"/>
      <c r="H139" s="93"/>
      <c r="I139" s="93"/>
      <c r="J139" s="81" t="s">
        <v>25</v>
      </c>
      <c r="K139" s="82" t="s">
        <v>25</v>
      </c>
      <c r="L139" s="83">
        <v>84400.3</v>
      </c>
      <c r="M139" s="84">
        <v>92761.700000000012</v>
      </c>
      <c r="N139" s="84">
        <v>102980.4</v>
      </c>
      <c r="O139" s="84">
        <v>136475.20000000001</v>
      </c>
      <c r="P139" s="84">
        <v>148918.70000000001</v>
      </c>
      <c r="Q139" s="84">
        <v>160770.4</v>
      </c>
      <c r="R139" s="84">
        <v>171466.59999999998</v>
      </c>
      <c r="S139" s="84">
        <v>163822.6</v>
      </c>
      <c r="T139" s="84">
        <v>162799.29999999999</v>
      </c>
      <c r="U139" s="84">
        <v>172354</v>
      </c>
      <c r="V139" s="84">
        <v>182006.9</v>
      </c>
      <c r="W139" s="84">
        <v>198854.6</v>
      </c>
      <c r="X139" s="84">
        <v>206312.6</v>
      </c>
      <c r="Y139" s="84">
        <v>215434.2</v>
      </c>
      <c r="Z139" s="84">
        <v>184363</v>
      </c>
      <c r="AA139" s="84">
        <v>199371</v>
      </c>
      <c r="AB139" s="84">
        <v>215912</v>
      </c>
      <c r="AC139" s="84">
        <v>232603</v>
      </c>
      <c r="AD139" s="84">
        <v>244427</v>
      </c>
      <c r="AE139" s="84">
        <v>244752</v>
      </c>
      <c r="AF139" s="84">
        <v>250528</v>
      </c>
      <c r="AG139" s="84">
        <v>250623</v>
      </c>
      <c r="AH139" s="84">
        <v>265294</v>
      </c>
      <c r="AI139" s="84">
        <v>288580</v>
      </c>
      <c r="AJ139" s="84">
        <v>298223</v>
      </c>
      <c r="AK139" s="84">
        <v>289694</v>
      </c>
      <c r="AL139" s="84">
        <v>310283</v>
      </c>
      <c r="AM139" s="84">
        <v>350725</v>
      </c>
      <c r="AN139" s="84">
        <v>351243</v>
      </c>
    </row>
    <row r="140" spans="1:40" s="8" customFormat="1" ht="12" customHeight="1" x14ac:dyDescent="0.2">
      <c r="A140" s="77" t="s">
        <v>319</v>
      </c>
      <c r="B140" s="78" t="s">
        <v>22</v>
      </c>
      <c r="C140" s="78" t="s">
        <v>320</v>
      </c>
      <c r="D140" s="79"/>
      <c r="E140" s="79"/>
      <c r="F140" s="93" t="s">
        <v>321</v>
      </c>
      <c r="G140" s="93"/>
      <c r="H140" s="93"/>
      <c r="I140" s="93"/>
      <c r="J140" s="81" t="s">
        <v>25</v>
      </c>
      <c r="K140" s="82" t="s">
        <v>25</v>
      </c>
      <c r="L140" s="83">
        <v>62812.1</v>
      </c>
      <c r="M140" s="84">
        <v>67227.899999999994</v>
      </c>
      <c r="N140" s="84">
        <v>73702.399999999994</v>
      </c>
      <c r="O140" s="84">
        <v>105171.9</v>
      </c>
      <c r="P140" s="84">
        <v>112154.3</v>
      </c>
      <c r="Q140" s="84">
        <v>120155.4</v>
      </c>
      <c r="R140" s="84">
        <v>125342.2</v>
      </c>
      <c r="S140" s="84">
        <v>124034</v>
      </c>
      <c r="T140" s="84">
        <v>128428.6</v>
      </c>
      <c r="U140" s="84">
        <v>132024.6</v>
      </c>
      <c r="V140" s="84">
        <v>138859</v>
      </c>
      <c r="W140" s="84">
        <v>143687.29999999999</v>
      </c>
      <c r="X140" s="84">
        <v>148168.1</v>
      </c>
      <c r="Y140" s="84">
        <v>156668.1</v>
      </c>
      <c r="Z140" s="84">
        <v>150581</v>
      </c>
      <c r="AA140" s="84">
        <v>153269</v>
      </c>
      <c r="AB140" s="84">
        <v>162085</v>
      </c>
      <c r="AC140" s="84">
        <v>176993</v>
      </c>
      <c r="AD140" s="84">
        <v>186745</v>
      </c>
      <c r="AE140" s="84">
        <v>189431</v>
      </c>
      <c r="AF140" s="84">
        <v>192540</v>
      </c>
      <c r="AG140" s="84">
        <v>194345</v>
      </c>
      <c r="AH140" s="84">
        <v>198857</v>
      </c>
      <c r="AI140" s="84">
        <v>226130</v>
      </c>
      <c r="AJ140" s="84">
        <v>230189</v>
      </c>
      <c r="AK140" s="84">
        <v>224741</v>
      </c>
      <c r="AL140" s="84">
        <v>236189</v>
      </c>
      <c r="AM140" s="84">
        <v>260305</v>
      </c>
      <c r="AN140" s="84">
        <v>268771</v>
      </c>
    </row>
    <row r="141" spans="1:40" s="8" customFormat="1" ht="12" customHeight="1" x14ac:dyDescent="0.2">
      <c r="A141" s="85" t="s">
        <v>319</v>
      </c>
      <c r="B141" s="86" t="s">
        <v>32</v>
      </c>
      <c r="C141" s="86" t="s">
        <v>64</v>
      </c>
      <c r="D141" s="94"/>
      <c r="E141" s="94"/>
      <c r="F141" s="89" t="s">
        <v>65</v>
      </c>
      <c r="G141" s="89"/>
      <c r="H141" s="89"/>
      <c r="I141" s="89"/>
      <c r="J141" s="128" t="s">
        <v>25</v>
      </c>
      <c r="K141" s="90" t="s">
        <v>25</v>
      </c>
      <c r="L141" s="91">
        <v>0</v>
      </c>
      <c r="M141" s="92">
        <v>0</v>
      </c>
      <c r="N141" s="92">
        <v>0</v>
      </c>
      <c r="O141" s="92">
        <v>0</v>
      </c>
      <c r="P141" s="92">
        <v>0</v>
      </c>
      <c r="Q141" s="92">
        <v>0</v>
      </c>
      <c r="R141" s="92">
        <v>0</v>
      </c>
      <c r="S141" s="92">
        <v>0</v>
      </c>
      <c r="T141" s="92">
        <v>0</v>
      </c>
      <c r="U141" s="92">
        <v>0</v>
      </c>
      <c r="V141" s="92">
        <v>0</v>
      </c>
      <c r="W141" s="92">
        <v>0</v>
      </c>
      <c r="X141" s="92">
        <v>986</v>
      </c>
      <c r="Y141" s="92">
        <v>0</v>
      </c>
      <c r="Z141" s="92">
        <v>18</v>
      </c>
      <c r="AA141" s="92">
        <v>38</v>
      </c>
      <c r="AB141" s="92">
        <v>29</v>
      </c>
      <c r="AC141" s="92">
        <v>52</v>
      </c>
      <c r="AD141" s="92">
        <v>532</v>
      </c>
      <c r="AE141" s="92">
        <v>704</v>
      </c>
      <c r="AF141" s="92">
        <v>739</v>
      </c>
      <c r="AG141" s="92">
        <v>760</v>
      </c>
      <c r="AH141" s="92">
        <v>744</v>
      </c>
      <c r="AI141" s="92">
        <v>1189</v>
      </c>
      <c r="AJ141" s="92">
        <v>865</v>
      </c>
      <c r="AK141" s="92">
        <v>852</v>
      </c>
      <c r="AL141" s="92">
        <v>927</v>
      </c>
      <c r="AM141" s="92">
        <v>947</v>
      </c>
      <c r="AN141" s="92">
        <v>1079</v>
      </c>
    </row>
    <row r="142" spans="1:40" s="8" customFormat="1" ht="12" customHeight="1" x14ac:dyDescent="0.2">
      <c r="A142" s="85" t="s">
        <v>319</v>
      </c>
      <c r="B142" s="86" t="s">
        <v>44</v>
      </c>
      <c r="C142" s="86" t="s">
        <v>322</v>
      </c>
      <c r="D142" s="94"/>
      <c r="E142" s="94"/>
      <c r="F142" s="89" t="s">
        <v>323</v>
      </c>
      <c r="G142" s="89"/>
      <c r="H142" s="89"/>
      <c r="I142" s="89"/>
      <c r="J142" s="128" t="s">
        <v>25</v>
      </c>
      <c r="K142" s="90" t="s">
        <v>25</v>
      </c>
      <c r="L142" s="91">
        <v>2951</v>
      </c>
      <c r="M142" s="92">
        <v>2951</v>
      </c>
      <c r="N142" s="92">
        <v>3767</v>
      </c>
      <c r="O142" s="92">
        <v>4039</v>
      </c>
      <c r="P142" s="92">
        <v>4299</v>
      </c>
      <c r="Q142" s="92">
        <v>4457</v>
      </c>
      <c r="R142" s="92">
        <v>5202</v>
      </c>
      <c r="S142" s="92">
        <v>5202</v>
      </c>
      <c r="T142" s="92">
        <v>5713</v>
      </c>
      <c r="U142" s="92">
        <v>6289</v>
      </c>
      <c r="V142" s="92">
        <v>5747</v>
      </c>
      <c r="W142" s="92">
        <v>0</v>
      </c>
      <c r="X142" s="92">
        <v>0</v>
      </c>
      <c r="Y142" s="92">
        <v>0</v>
      </c>
      <c r="Z142" s="92">
        <v>0</v>
      </c>
      <c r="AA142" s="92">
        <v>0</v>
      </c>
      <c r="AB142" s="92">
        <v>0</v>
      </c>
      <c r="AC142" s="92">
        <v>0</v>
      </c>
      <c r="AD142" s="92">
        <v>0</v>
      </c>
      <c r="AE142" s="92">
        <v>0</v>
      </c>
      <c r="AF142" s="92">
        <v>0</v>
      </c>
      <c r="AG142" s="92">
        <v>0</v>
      </c>
      <c r="AH142" s="92">
        <v>0</v>
      </c>
      <c r="AI142" s="92">
        <v>0</v>
      </c>
      <c r="AJ142" s="92">
        <v>0</v>
      </c>
      <c r="AK142" s="92">
        <v>0</v>
      </c>
      <c r="AL142" s="92">
        <v>0</v>
      </c>
      <c r="AM142" s="92">
        <v>0</v>
      </c>
      <c r="AN142" s="92">
        <v>0</v>
      </c>
    </row>
    <row r="143" spans="1:40" s="8" customFormat="1" ht="12" customHeight="1" x14ac:dyDescent="0.2">
      <c r="A143" s="85" t="s">
        <v>319</v>
      </c>
      <c r="B143" s="86" t="s">
        <v>47</v>
      </c>
      <c r="C143" s="86" t="s">
        <v>324</v>
      </c>
      <c r="D143" s="94"/>
      <c r="E143" s="94"/>
      <c r="F143" s="89" t="s">
        <v>325</v>
      </c>
      <c r="G143" s="89"/>
      <c r="H143" s="89"/>
      <c r="I143" s="89"/>
      <c r="J143" s="128" t="s">
        <v>25</v>
      </c>
      <c r="K143" s="90" t="s">
        <v>25</v>
      </c>
      <c r="L143" s="91">
        <v>0</v>
      </c>
      <c r="M143" s="92">
        <v>3233</v>
      </c>
      <c r="N143" s="92">
        <v>3828</v>
      </c>
      <c r="O143" s="92">
        <v>3990</v>
      </c>
      <c r="P143" s="92">
        <v>4167</v>
      </c>
      <c r="Q143" s="92">
        <v>4453</v>
      </c>
      <c r="R143" s="92">
        <v>4548</v>
      </c>
      <c r="S143" s="92">
        <v>4589</v>
      </c>
      <c r="T143" s="92">
        <v>4689</v>
      </c>
      <c r="U143" s="92">
        <v>4862</v>
      </c>
      <c r="V143" s="92">
        <v>5194</v>
      </c>
      <c r="W143" s="92">
        <v>5367</v>
      </c>
      <c r="X143" s="92">
        <v>5566</v>
      </c>
      <c r="Y143" s="92">
        <v>5859</v>
      </c>
      <c r="Z143" s="92">
        <v>5923</v>
      </c>
      <c r="AA143" s="92">
        <v>5918</v>
      </c>
      <c r="AB143" s="92">
        <v>6216</v>
      </c>
      <c r="AC143" s="92">
        <v>6498</v>
      </c>
      <c r="AD143" s="92">
        <v>6458</v>
      </c>
      <c r="AE143" s="92">
        <v>6567</v>
      </c>
      <c r="AF143" s="92">
        <v>6744</v>
      </c>
      <c r="AG143" s="92">
        <v>6868</v>
      </c>
      <c r="AH143" s="92">
        <v>7084</v>
      </c>
      <c r="AI143" s="92">
        <v>7266</v>
      </c>
      <c r="AJ143" s="92">
        <v>7505</v>
      </c>
      <c r="AK143" s="92">
        <v>7293</v>
      </c>
      <c r="AL143" s="92">
        <v>7685</v>
      </c>
      <c r="AM143" s="92">
        <v>8338</v>
      </c>
      <c r="AN143" s="92">
        <v>8701</v>
      </c>
    </row>
    <row r="144" spans="1:40" s="8" customFormat="1" ht="12" customHeight="1" x14ac:dyDescent="0.2">
      <c r="A144" s="85" t="s">
        <v>319</v>
      </c>
      <c r="B144" s="86" t="s">
        <v>87</v>
      </c>
      <c r="C144" s="86" t="s">
        <v>326</v>
      </c>
      <c r="D144" s="94"/>
      <c r="E144" s="94"/>
      <c r="F144" s="89" t="s">
        <v>327</v>
      </c>
      <c r="G144" s="89"/>
      <c r="H144" s="89"/>
      <c r="I144" s="89"/>
      <c r="J144" s="128" t="s">
        <v>25</v>
      </c>
      <c r="K144" s="90" t="s">
        <v>25</v>
      </c>
      <c r="L144" s="91">
        <v>14426.1</v>
      </c>
      <c r="M144" s="92">
        <v>15006.9</v>
      </c>
      <c r="N144" s="92">
        <v>23188.400000000001</v>
      </c>
      <c r="O144" s="92">
        <v>51382.9</v>
      </c>
      <c r="P144" s="92">
        <v>54239.3</v>
      </c>
      <c r="Q144" s="92">
        <v>58287.4</v>
      </c>
      <c r="R144" s="92">
        <v>61415.199999999997</v>
      </c>
      <c r="S144" s="92">
        <v>62958</v>
      </c>
      <c r="T144" s="92">
        <v>64650.6</v>
      </c>
      <c r="U144" s="92">
        <v>66662.600000000006</v>
      </c>
      <c r="V144" s="92">
        <v>71453</v>
      </c>
      <c r="W144" s="92">
        <v>76152.3</v>
      </c>
      <c r="X144" s="92">
        <v>79827.100000000006</v>
      </c>
      <c r="Y144" s="92">
        <v>83998.1</v>
      </c>
      <c r="Z144" s="92">
        <v>81397</v>
      </c>
      <c r="AA144" s="92">
        <v>83044</v>
      </c>
      <c r="AB144" s="92">
        <v>87768</v>
      </c>
      <c r="AC144" s="92">
        <v>91537</v>
      </c>
      <c r="AD144" s="92">
        <v>92453</v>
      </c>
      <c r="AE144" s="92">
        <v>93300</v>
      </c>
      <c r="AF144" s="92">
        <v>95451</v>
      </c>
      <c r="AG144" s="92">
        <v>96235</v>
      </c>
      <c r="AH144" s="92">
        <v>99056</v>
      </c>
      <c r="AI144" s="92">
        <v>124834</v>
      </c>
      <c r="AJ144" s="92">
        <v>126024</v>
      </c>
      <c r="AK144" s="92">
        <v>123172</v>
      </c>
      <c r="AL144" s="92">
        <v>128951</v>
      </c>
      <c r="AM144" s="92">
        <v>141064</v>
      </c>
      <c r="AN144" s="92">
        <v>147334</v>
      </c>
    </row>
    <row r="145" spans="1:40" s="8" customFormat="1" ht="12" customHeight="1" x14ac:dyDescent="0.2">
      <c r="A145" s="85" t="s">
        <v>319</v>
      </c>
      <c r="B145" s="86" t="s">
        <v>90</v>
      </c>
      <c r="C145" s="86" t="s">
        <v>328</v>
      </c>
      <c r="D145" s="94"/>
      <c r="E145" s="94"/>
      <c r="F145" s="89" t="s">
        <v>329</v>
      </c>
      <c r="G145" s="89"/>
      <c r="H145" s="89"/>
      <c r="I145" s="89"/>
      <c r="J145" s="128" t="s">
        <v>25</v>
      </c>
      <c r="K145" s="90" t="s">
        <v>25</v>
      </c>
      <c r="L145" s="91">
        <v>889</v>
      </c>
      <c r="M145" s="92">
        <v>925</v>
      </c>
      <c r="N145" s="92">
        <v>976</v>
      </c>
      <c r="O145" s="92">
        <v>1021</v>
      </c>
      <c r="P145" s="92">
        <v>1015</v>
      </c>
      <c r="Q145" s="92">
        <v>1077</v>
      </c>
      <c r="R145" s="92">
        <v>1098</v>
      </c>
      <c r="S145" s="92">
        <v>1104</v>
      </c>
      <c r="T145" s="92">
        <v>1174</v>
      </c>
      <c r="U145" s="92">
        <v>1207</v>
      </c>
      <c r="V145" s="92">
        <v>1215</v>
      </c>
      <c r="W145" s="92">
        <v>1241</v>
      </c>
      <c r="X145" s="92">
        <v>1264</v>
      </c>
      <c r="Y145" s="92">
        <v>1300</v>
      </c>
      <c r="Z145" s="92">
        <v>1320</v>
      </c>
      <c r="AA145" s="92">
        <v>1350</v>
      </c>
      <c r="AB145" s="92">
        <v>1368</v>
      </c>
      <c r="AC145" s="92">
        <v>1359</v>
      </c>
      <c r="AD145" s="92">
        <v>1334</v>
      </c>
      <c r="AE145" s="92">
        <v>1353</v>
      </c>
      <c r="AF145" s="92">
        <v>1191</v>
      </c>
      <c r="AG145" s="92">
        <v>1200</v>
      </c>
      <c r="AH145" s="92">
        <v>1472</v>
      </c>
      <c r="AI145" s="92">
        <v>2</v>
      </c>
      <c r="AJ145" s="92">
        <v>0</v>
      </c>
      <c r="AK145" s="92">
        <v>0</v>
      </c>
      <c r="AL145" s="92">
        <v>0</v>
      </c>
      <c r="AM145" s="92">
        <v>0</v>
      </c>
      <c r="AN145" s="92">
        <v>0</v>
      </c>
    </row>
    <row r="146" spans="1:40" s="8" customFormat="1" ht="12" customHeight="1" x14ac:dyDescent="0.2">
      <c r="A146" s="85" t="s">
        <v>319</v>
      </c>
      <c r="B146" s="86" t="s">
        <v>91</v>
      </c>
      <c r="C146" s="86" t="s">
        <v>330</v>
      </c>
      <c r="D146" s="94"/>
      <c r="E146" s="94"/>
      <c r="F146" s="89" t="s">
        <v>331</v>
      </c>
      <c r="G146" s="89"/>
      <c r="H146" s="89"/>
      <c r="I146" s="89"/>
      <c r="J146" s="128" t="s">
        <v>25</v>
      </c>
      <c r="K146" s="90" t="s">
        <v>25</v>
      </c>
      <c r="L146" s="91">
        <v>509</v>
      </c>
      <c r="M146" s="92">
        <v>551</v>
      </c>
      <c r="N146" s="92">
        <v>590</v>
      </c>
      <c r="O146" s="92">
        <v>1380</v>
      </c>
      <c r="P146" s="92">
        <v>1721</v>
      </c>
      <c r="Q146" s="92">
        <v>1803</v>
      </c>
      <c r="R146" s="92">
        <v>1936</v>
      </c>
      <c r="S146" s="92">
        <v>1750</v>
      </c>
      <c r="T146" s="92">
        <v>1807</v>
      </c>
      <c r="U146" s="92">
        <v>2083</v>
      </c>
      <c r="V146" s="92">
        <v>2213</v>
      </c>
      <c r="W146" s="92">
        <v>2720</v>
      </c>
      <c r="X146" s="92">
        <v>3100</v>
      </c>
      <c r="Y146" s="92">
        <v>3256</v>
      </c>
      <c r="Z146" s="92">
        <v>3367</v>
      </c>
      <c r="AA146" s="92">
        <v>3585</v>
      </c>
      <c r="AB146" s="92">
        <v>4364</v>
      </c>
      <c r="AC146" s="92">
        <v>6924</v>
      </c>
      <c r="AD146" s="92">
        <v>7925</v>
      </c>
      <c r="AE146" s="92">
        <v>8063</v>
      </c>
      <c r="AF146" s="92">
        <v>8547</v>
      </c>
      <c r="AG146" s="92">
        <v>8796</v>
      </c>
      <c r="AH146" s="92">
        <v>9089</v>
      </c>
      <c r="AI146" s="92">
        <v>9240</v>
      </c>
      <c r="AJ146" s="92">
        <v>10718</v>
      </c>
      <c r="AK146" s="92">
        <v>10356</v>
      </c>
      <c r="AL146" s="92">
        <v>11608</v>
      </c>
      <c r="AM146" s="92">
        <v>12857</v>
      </c>
      <c r="AN146" s="92">
        <v>13447</v>
      </c>
    </row>
    <row r="147" spans="1:40" s="8" customFormat="1" ht="12" customHeight="1" x14ac:dyDescent="0.2">
      <c r="A147" s="85" t="s">
        <v>319</v>
      </c>
      <c r="B147" s="86" t="s">
        <v>94</v>
      </c>
      <c r="C147" s="86" t="s">
        <v>332</v>
      </c>
      <c r="D147" s="94"/>
      <c r="E147" s="94"/>
      <c r="F147" s="89" t="s">
        <v>333</v>
      </c>
      <c r="G147" s="89"/>
      <c r="H147" s="89"/>
      <c r="I147" s="89"/>
      <c r="J147" s="128" t="s">
        <v>25</v>
      </c>
      <c r="K147" s="90" t="s">
        <v>25</v>
      </c>
      <c r="L147" s="91">
        <v>42624</v>
      </c>
      <c r="M147" s="92">
        <v>43308</v>
      </c>
      <c r="N147" s="92">
        <v>40403</v>
      </c>
      <c r="O147" s="92">
        <v>42642</v>
      </c>
      <c r="P147" s="92">
        <v>46147</v>
      </c>
      <c r="Q147" s="92">
        <v>49511</v>
      </c>
      <c r="R147" s="92">
        <v>50432</v>
      </c>
      <c r="S147" s="92">
        <v>47726</v>
      </c>
      <c r="T147" s="92">
        <v>49794</v>
      </c>
      <c r="U147" s="92">
        <v>50360</v>
      </c>
      <c r="V147" s="92">
        <v>52477</v>
      </c>
      <c r="W147" s="92">
        <v>57072</v>
      </c>
      <c r="X147" s="92">
        <v>56214</v>
      </c>
      <c r="Y147" s="92">
        <v>60599</v>
      </c>
      <c r="Z147" s="92">
        <v>57079</v>
      </c>
      <c r="AA147" s="92">
        <v>57809</v>
      </c>
      <c r="AB147" s="92">
        <v>60515</v>
      </c>
      <c r="AC147" s="92">
        <v>68544</v>
      </c>
      <c r="AD147" s="92">
        <v>76853</v>
      </c>
      <c r="AE147" s="92">
        <v>77948</v>
      </c>
      <c r="AF147" s="92">
        <v>78419</v>
      </c>
      <c r="AG147" s="92">
        <v>79401</v>
      </c>
      <c r="AH147" s="92">
        <v>80465</v>
      </c>
      <c r="AI147" s="92">
        <v>83020</v>
      </c>
      <c r="AJ147" s="92">
        <v>83926</v>
      </c>
      <c r="AK147" s="92">
        <v>82266</v>
      </c>
      <c r="AL147" s="92">
        <v>85844</v>
      </c>
      <c r="AM147" s="92">
        <v>96225</v>
      </c>
      <c r="AN147" s="92">
        <v>97074</v>
      </c>
    </row>
    <row r="148" spans="1:40" s="8" customFormat="1" ht="12" customHeight="1" x14ac:dyDescent="0.2">
      <c r="A148" s="85" t="s">
        <v>319</v>
      </c>
      <c r="B148" s="86" t="s">
        <v>97</v>
      </c>
      <c r="C148" s="86" t="s">
        <v>334</v>
      </c>
      <c r="D148" s="94"/>
      <c r="E148" s="94"/>
      <c r="F148" s="89" t="s">
        <v>335</v>
      </c>
      <c r="G148" s="89"/>
      <c r="H148" s="89"/>
      <c r="I148" s="89"/>
      <c r="J148" s="128" t="s">
        <v>25</v>
      </c>
      <c r="K148" s="90" t="s">
        <v>25</v>
      </c>
      <c r="L148" s="91">
        <v>1413</v>
      </c>
      <c r="M148" s="92">
        <v>1253</v>
      </c>
      <c r="N148" s="92">
        <v>950</v>
      </c>
      <c r="O148" s="92">
        <v>717</v>
      </c>
      <c r="P148" s="92">
        <v>566</v>
      </c>
      <c r="Q148" s="92">
        <v>567</v>
      </c>
      <c r="R148" s="92">
        <v>711</v>
      </c>
      <c r="S148" s="92">
        <v>705</v>
      </c>
      <c r="T148" s="92">
        <v>601</v>
      </c>
      <c r="U148" s="92">
        <v>561</v>
      </c>
      <c r="V148" s="92">
        <v>560</v>
      </c>
      <c r="W148" s="92">
        <v>1135</v>
      </c>
      <c r="X148" s="92">
        <v>1211</v>
      </c>
      <c r="Y148" s="92">
        <v>1656</v>
      </c>
      <c r="Z148" s="92">
        <v>1477</v>
      </c>
      <c r="AA148" s="92">
        <v>1525</v>
      </c>
      <c r="AB148" s="92">
        <v>1825</v>
      </c>
      <c r="AC148" s="92">
        <v>2079</v>
      </c>
      <c r="AD148" s="92">
        <v>1190</v>
      </c>
      <c r="AE148" s="92">
        <v>1496</v>
      </c>
      <c r="AF148" s="92">
        <v>1449</v>
      </c>
      <c r="AG148" s="92">
        <v>1085</v>
      </c>
      <c r="AH148" s="92">
        <v>947</v>
      </c>
      <c r="AI148" s="92">
        <v>579</v>
      </c>
      <c r="AJ148" s="92">
        <v>1151</v>
      </c>
      <c r="AK148" s="92">
        <v>802</v>
      </c>
      <c r="AL148" s="92">
        <v>1174</v>
      </c>
      <c r="AM148" s="92">
        <v>874</v>
      </c>
      <c r="AN148" s="92">
        <v>1136</v>
      </c>
    </row>
    <row r="149" spans="1:40" s="8" customFormat="1" ht="12" customHeight="1" x14ac:dyDescent="0.2">
      <c r="A149" s="77" t="s">
        <v>336</v>
      </c>
      <c r="B149" s="78" t="s">
        <v>22</v>
      </c>
      <c r="C149" s="78" t="s">
        <v>337</v>
      </c>
      <c r="D149" s="79"/>
      <c r="E149" s="79"/>
      <c r="F149" s="93" t="s">
        <v>338</v>
      </c>
      <c r="G149" s="93"/>
      <c r="H149" s="93"/>
      <c r="I149" s="93"/>
      <c r="J149" s="81" t="s">
        <v>25</v>
      </c>
      <c r="K149" s="82" t="s">
        <v>25</v>
      </c>
      <c r="L149" s="83">
        <v>62812.1</v>
      </c>
      <c r="M149" s="84">
        <v>67227.899999999994</v>
      </c>
      <c r="N149" s="84">
        <v>73702.399999999994</v>
      </c>
      <c r="O149" s="84">
        <v>105171.9</v>
      </c>
      <c r="P149" s="84">
        <v>112154.3</v>
      </c>
      <c r="Q149" s="84">
        <v>120155.4</v>
      </c>
      <c r="R149" s="84">
        <v>125342.2</v>
      </c>
      <c r="S149" s="84">
        <v>124034</v>
      </c>
      <c r="T149" s="84">
        <v>128428.6</v>
      </c>
      <c r="U149" s="84">
        <v>132024.6</v>
      </c>
      <c r="V149" s="84">
        <v>138859</v>
      </c>
      <c r="W149" s="84">
        <v>143687.29999999999</v>
      </c>
      <c r="X149" s="84">
        <v>148168.1</v>
      </c>
      <c r="Y149" s="84">
        <v>156668.1</v>
      </c>
      <c r="Z149" s="84">
        <v>150581</v>
      </c>
      <c r="AA149" s="84">
        <v>153269</v>
      </c>
      <c r="AB149" s="84">
        <v>162085</v>
      </c>
      <c r="AC149" s="84">
        <v>176993</v>
      </c>
      <c r="AD149" s="84">
        <v>186745</v>
      </c>
      <c r="AE149" s="84">
        <v>189431</v>
      </c>
      <c r="AF149" s="84">
        <v>192540</v>
      </c>
      <c r="AG149" s="84">
        <v>194345</v>
      </c>
      <c r="AH149" s="84">
        <v>198857</v>
      </c>
      <c r="AI149" s="84">
        <v>226130</v>
      </c>
      <c r="AJ149" s="84">
        <v>230189</v>
      </c>
      <c r="AK149" s="84">
        <v>224741</v>
      </c>
      <c r="AL149" s="84">
        <v>236189</v>
      </c>
      <c r="AM149" s="84">
        <v>260305</v>
      </c>
      <c r="AN149" s="84">
        <v>268771</v>
      </c>
    </row>
    <row r="150" spans="1:40" s="8" customFormat="1" ht="12" customHeight="1" x14ac:dyDescent="0.2">
      <c r="A150" s="85" t="s">
        <v>336</v>
      </c>
      <c r="B150" s="86" t="s">
        <v>32</v>
      </c>
      <c r="C150" s="86" t="s">
        <v>64</v>
      </c>
      <c r="D150" s="94"/>
      <c r="E150" s="94"/>
      <c r="F150" s="89" t="s">
        <v>65</v>
      </c>
      <c r="G150" s="89"/>
      <c r="H150" s="89"/>
      <c r="I150" s="89"/>
      <c r="J150" s="90" t="s">
        <v>339</v>
      </c>
      <c r="K150" s="90" t="s">
        <v>25</v>
      </c>
      <c r="L150" s="91">
        <v>0</v>
      </c>
      <c r="M150" s="92">
        <v>0</v>
      </c>
      <c r="N150" s="92">
        <v>0</v>
      </c>
      <c r="O150" s="92">
        <v>0</v>
      </c>
      <c r="P150" s="92">
        <v>0</v>
      </c>
      <c r="Q150" s="92">
        <v>0</v>
      </c>
      <c r="R150" s="92">
        <v>0</v>
      </c>
      <c r="S150" s="92">
        <v>0</v>
      </c>
      <c r="T150" s="92">
        <v>0</v>
      </c>
      <c r="U150" s="92">
        <v>0</v>
      </c>
      <c r="V150" s="92">
        <v>0</v>
      </c>
      <c r="W150" s="92">
        <v>0</v>
      </c>
      <c r="X150" s="92">
        <v>986</v>
      </c>
      <c r="Y150" s="92">
        <v>0</v>
      </c>
      <c r="Z150" s="92">
        <v>18</v>
      </c>
      <c r="AA150" s="92">
        <v>38</v>
      </c>
      <c r="AB150" s="92">
        <v>29</v>
      </c>
      <c r="AC150" s="92">
        <v>52</v>
      </c>
      <c r="AD150" s="92">
        <v>532</v>
      </c>
      <c r="AE150" s="92">
        <v>704</v>
      </c>
      <c r="AF150" s="92">
        <v>739</v>
      </c>
      <c r="AG150" s="92">
        <v>760</v>
      </c>
      <c r="AH150" s="92">
        <v>744</v>
      </c>
      <c r="AI150" s="92">
        <v>1189</v>
      </c>
      <c r="AJ150" s="92">
        <v>865</v>
      </c>
      <c r="AK150" s="92">
        <v>852</v>
      </c>
      <c r="AL150" s="92">
        <v>927</v>
      </c>
      <c r="AM150" s="92">
        <v>947</v>
      </c>
      <c r="AN150" s="92">
        <v>1079</v>
      </c>
    </row>
    <row r="151" spans="1:40" s="8" customFormat="1" ht="12" customHeight="1" x14ac:dyDescent="0.2">
      <c r="A151" s="85" t="s">
        <v>336</v>
      </c>
      <c r="B151" s="86" t="s">
        <v>44</v>
      </c>
      <c r="C151" s="86" t="s">
        <v>322</v>
      </c>
      <c r="D151" s="94"/>
      <c r="E151" s="94"/>
      <c r="F151" s="89" t="s">
        <v>323</v>
      </c>
      <c r="G151" s="89"/>
      <c r="H151" s="89"/>
      <c r="I151" s="89"/>
      <c r="J151" s="90" t="s">
        <v>340</v>
      </c>
      <c r="K151" s="90" t="s">
        <v>25</v>
      </c>
      <c r="L151" s="91">
        <v>2951</v>
      </c>
      <c r="M151" s="92">
        <v>2951</v>
      </c>
      <c r="N151" s="92">
        <v>3767</v>
      </c>
      <c r="O151" s="92">
        <v>4039</v>
      </c>
      <c r="P151" s="92">
        <v>4299</v>
      </c>
      <c r="Q151" s="92">
        <v>4457</v>
      </c>
      <c r="R151" s="92">
        <v>5202</v>
      </c>
      <c r="S151" s="92">
        <v>5202</v>
      </c>
      <c r="T151" s="92">
        <v>5713</v>
      </c>
      <c r="U151" s="92">
        <v>6289</v>
      </c>
      <c r="V151" s="92">
        <v>5747</v>
      </c>
      <c r="W151" s="92">
        <v>0</v>
      </c>
      <c r="X151" s="92">
        <v>0</v>
      </c>
      <c r="Y151" s="92">
        <v>0</v>
      </c>
      <c r="Z151" s="92">
        <v>0</v>
      </c>
      <c r="AA151" s="92">
        <v>0</v>
      </c>
      <c r="AB151" s="92">
        <v>0</v>
      </c>
      <c r="AC151" s="92">
        <v>0</v>
      </c>
      <c r="AD151" s="92">
        <v>0</v>
      </c>
      <c r="AE151" s="92">
        <v>0</v>
      </c>
      <c r="AF151" s="92">
        <v>0</v>
      </c>
      <c r="AG151" s="92">
        <v>0</v>
      </c>
      <c r="AH151" s="92">
        <v>0</v>
      </c>
      <c r="AI151" s="92">
        <v>0</v>
      </c>
      <c r="AJ151" s="92">
        <v>0</v>
      </c>
      <c r="AK151" s="92">
        <v>0</v>
      </c>
      <c r="AL151" s="92">
        <v>0</v>
      </c>
      <c r="AM151" s="92">
        <v>0</v>
      </c>
      <c r="AN151" s="92">
        <v>0</v>
      </c>
    </row>
    <row r="152" spans="1:40" s="8" customFormat="1" ht="12" customHeight="1" x14ac:dyDescent="0.2">
      <c r="A152" s="85" t="s">
        <v>336</v>
      </c>
      <c r="B152" s="86" t="s">
        <v>47</v>
      </c>
      <c r="C152" s="86" t="s">
        <v>324</v>
      </c>
      <c r="D152" s="94"/>
      <c r="E152" s="94"/>
      <c r="F152" s="89" t="s">
        <v>325</v>
      </c>
      <c r="G152" s="89"/>
      <c r="H152" s="89"/>
      <c r="I152" s="89"/>
      <c r="J152" s="90" t="s">
        <v>339</v>
      </c>
      <c r="K152" s="90" t="s">
        <v>25</v>
      </c>
      <c r="L152" s="91">
        <v>0</v>
      </c>
      <c r="M152" s="92">
        <v>3233</v>
      </c>
      <c r="N152" s="92">
        <v>3828</v>
      </c>
      <c r="O152" s="92">
        <v>3990</v>
      </c>
      <c r="P152" s="92">
        <v>4167</v>
      </c>
      <c r="Q152" s="92">
        <v>4453</v>
      </c>
      <c r="R152" s="92">
        <v>4548</v>
      </c>
      <c r="S152" s="92">
        <v>4589</v>
      </c>
      <c r="T152" s="92">
        <v>4689</v>
      </c>
      <c r="U152" s="92">
        <v>4862</v>
      </c>
      <c r="V152" s="92">
        <v>5194</v>
      </c>
      <c r="W152" s="92">
        <v>5367</v>
      </c>
      <c r="X152" s="92">
        <v>5566</v>
      </c>
      <c r="Y152" s="92">
        <v>5859</v>
      </c>
      <c r="Z152" s="92">
        <v>5923</v>
      </c>
      <c r="AA152" s="92">
        <v>5918</v>
      </c>
      <c r="AB152" s="92">
        <v>6216</v>
      </c>
      <c r="AC152" s="92">
        <v>6498</v>
      </c>
      <c r="AD152" s="92">
        <v>6458</v>
      </c>
      <c r="AE152" s="92">
        <v>6567</v>
      </c>
      <c r="AF152" s="92">
        <v>6744</v>
      </c>
      <c r="AG152" s="92">
        <v>6868</v>
      </c>
      <c r="AH152" s="92">
        <v>7084</v>
      </c>
      <c r="AI152" s="92">
        <v>7266</v>
      </c>
      <c r="AJ152" s="92">
        <v>7505</v>
      </c>
      <c r="AK152" s="92">
        <v>7293</v>
      </c>
      <c r="AL152" s="92">
        <v>7685</v>
      </c>
      <c r="AM152" s="92">
        <v>8338</v>
      </c>
      <c r="AN152" s="92">
        <v>8701</v>
      </c>
    </row>
    <row r="153" spans="1:40" s="8" customFormat="1" ht="12" customHeight="1" x14ac:dyDescent="0.2">
      <c r="A153" s="85" t="s">
        <v>336</v>
      </c>
      <c r="B153" s="86" t="s">
        <v>87</v>
      </c>
      <c r="C153" s="86" t="s">
        <v>326</v>
      </c>
      <c r="D153" s="94"/>
      <c r="E153" s="94"/>
      <c r="F153" s="89" t="s">
        <v>327</v>
      </c>
      <c r="G153" s="89"/>
      <c r="H153" s="89"/>
      <c r="I153" s="89"/>
      <c r="J153" s="90" t="s">
        <v>339</v>
      </c>
      <c r="K153" s="90" t="s">
        <v>25</v>
      </c>
      <c r="L153" s="91">
        <v>14426.1</v>
      </c>
      <c r="M153" s="92">
        <v>15006.9</v>
      </c>
      <c r="N153" s="92">
        <v>23188.400000000001</v>
      </c>
      <c r="O153" s="92">
        <v>51382.9</v>
      </c>
      <c r="P153" s="92">
        <v>54239.3</v>
      </c>
      <c r="Q153" s="92">
        <v>58287.4</v>
      </c>
      <c r="R153" s="92">
        <v>61415.199999999997</v>
      </c>
      <c r="S153" s="92">
        <v>62958</v>
      </c>
      <c r="T153" s="92">
        <v>64650.6</v>
      </c>
      <c r="U153" s="92">
        <v>66662.600000000006</v>
      </c>
      <c r="V153" s="92">
        <v>71453</v>
      </c>
      <c r="W153" s="92">
        <v>76152.3</v>
      </c>
      <c r="X153" s="92">
        <v>79827.100000000006</v>
      </c>
      <c r="Y153" s="92">
        <v>83998.1</v>
      </c>
      <c r="Z153" s="92">
        <v>81397</v>
      </c>
      <c r="AA153" s="92">
        <v>83044</v>
      </c>
      <c r="AB153" s="92">
        <v>87768</v>
      </c>
      <c r="AC153" s="92">
        <v>91537</v>
      </c>
      <c r="AD153" s="92">
        <v>92453</v>
      </c>
      <c r="AE153" s="92">
        <v>93300</v>
      </c>
      <c r="AF153" s="92">
        <v>95451</v>
      </c>
      <c r="AG153" s="92">
        <v>96235</v>
      </c>
      <c r="AH153" s="92">
        <v>99056</v>
      </c>
      <c r="AI153" s="92">
        <v>124834</v>
      </c>
      <c r="AJ153" s="92">
        <v>126024</v>
      </c>
      <c r="AK153" s="92">
        <v>123172</v>
      </c>
      <c r="AL153" s="92">
        <v>128951</v>
      </c>
      <c r="AM153" s="92">
        <v>141064</v>
      </c>
      <c r="AN153" s="92">
        <v>147334</v>
      </c>
    </row>
    <row r="154" spans="1:40" s="8" customFormat="1" ht="12" customHeight="1" x14ac:dyDescent="0.2">
      <c r="A154" s="85" t="s">
        <v>336</v>
      </c>
      <c r="B154" s="86" t="s">
        <v>90</v>
      </c>
      <c r="C154" s="86" t="s">
        <v>328</v>
      </c>
      <c r="D154" s="94"/>
      <c r="E154" s="94"/>
      <c r="F154" s="89" t="s">
        <v>329</v>
      </c>
      <c r="G154" s="89"/>
      <c r="H154" s="89"/>
      <c r="I154" s="89"/>
      <c r="J154" s="95" t="s">
        <v>341</v>
      </c>
      <c r="K154" s="90" t="s">
        <v>25</v>
      </c>
      <c r="L154" s="91">
        <v>889</v>
      </c>
      <c r="M154" s="92">
        <v>925</v>
      </c>
      <c r="N154" s="92">
        <v>976</v>
      </c>
      <c r="O154" s="92">
        <v>1021</v>
      </c>
      <c r="P154" s="92">
        <v>1015</v>
      </c>
      <c r="Q154" s="92">
        <v>1077</v>
      </c>
      <c r="R154" s="92">
        <v>1098</v>
      </c>
      <c r="S154" s="92">
        <v>1104</v>
      </c>
      <c r="T154" s="92">
        <v>1174</v>
      </c>
      <c r="U154" s="92">
        <v>1207</v>
      </c>
      <c r="V154" s="92">
        <v>1215</v>
      </c>
      <c r="W154" s="92">
        <v>1241</v>
      </c>
      <c r="X154" s="92">
        <v>1264</v>
      </c>
      <c r="Y154" s="92">
        <v>1300</v>
      </c>
      <c r="Z154" s="92">
        <v>1320</v>
      </c>
      <c r="AA154" s="92">
        <v>1350</v>
      </c>
      <c r="AB154" s="92">
        <v>1368</v>
      </c>
      <c r="AC154" s="92">
        <v>1359</v>
      </c>
      <c r="AD154" s="92">
        <v>1334</v>
      </c>
      <c r="AE154" s="92">
        <v>1353</v>
      </c>
      <c r="AF154" s="92">
        <v>1191</v>
      </c>
      <c r="AG154" s="92">
        <v>1200</v>
      </c>
      <c r="AH154" s="92">
        <v>1472</v>
      </c>
      <c r="AI154" s="92">
        <v>2</v>
      </c>
      <c r="AJ154" s="92">
        <v>0</v>
      </c>
      <c r="AK154" s="92">
        <v>0</v>
      </c>
      <c r="AL154" s="92">
        <v>0</v>
      </c>
      <c r="AM154" s="92">
        <v>0</v>
      </c>
      <c r="AN154" s="92">
        <v>0</v>
      </c>
    </row>
    <row r="155" spans="1:40" s="8" customFormat="1" ht="12" customHeight="1" x14ac:dyDescent="0.2">
      <c r="A155" s="85" t="s">
        <v>336</v>
      </c>
      <c r="B155" s="86" t="s">
        <v>91</v>
      </c>
      <c r="C155" s="86" t="s">
        <v>330</v>
      </c>
      <c r="D155" s="94"/>
      <c r="E155" s="94"/>
      <c r="F155" s="89" t="s">
        <v>331</v>
      </c>
      <c r="G155" s="89"/>
      <c r="H155" s="89"/>
      <c r="I155" s="89"/>
      <c r="J155" s="90" t="s">
        <v>340</v>
      </c>
      <c r="K155" s="90" t="s">
        <v>25</v>
      </c>
      <c r="L155" s="91">
        <v>509</v>
      </c>
      <c r="M155" s="92">
        <v>551</v>
      </c>
      <c r="N155" s="92">
        <v>590</v>
      </c>
      <c r="O155" s="92">
        <v>1380</v>
      </c>
      <c r="P155" s="92">
        <v>1721</v>
      </c>
      <c r="Q155" s="92">
        <v>1803</v>
      </c>
      <c r="R155" s="92">
        <v>1936</v>
      </c>
      <c r="S155" s="92">
        <v>1750</v>
      </c>
      <c r="T155" s="92">
        <v>1807</v>
      </c>
      <c r="U155" s="92">
        <v>2083</v>
      </c>
      <c r="V155" s="92">
        <v>2213</v>
      </c>
      <c r="W155" s="92">
        <v>2720</v>
      </c>
      <c r="X155" s="92">
        <v>3100</v>
      </c>
      <c r="Y155" s="92">
        <v>3256</v>
      </c>
      <c r="Z155" s="92">
        <v>3367</v>
      </c>
      <c r="AA155" s="92">
        <v>3585</v>
      </c>
      <c r="AB155" s="92">
        <v>4364</v>
      </c>
      <c r="AC155" s="92">
        <v>6924</v>
      </c>
      <c r="AD155" s="92">
        <v>7925</v>
      </c>
      <c r="AE155" s="92">
        <v>8063</v>
      </c>
      <c r="AF155" s="92">
        <v>8547</v>
      </c>
      <c r="AG155" s="92">
        <v>8796</v>
      </c>
      <c r="AH155" s="92">
        <v>9089</v>
      </c>
      <c r="AI155" s="92">
        <v>9240</v>
      </c>
      <c r="AJ155" s="92">
        <v>10718</v>
      </c>
      <c r="AK155" s="92">
        <v>10356</v>
      </c>
      <c r="AL155" s="92">
        <v>11608</v>
      </c>
      <c r="AM155" s="92">
        <v>12857</v>
      </c>
      <c r="AN155" s="92">
        <v>13447</v>
      </c>
    </row>
    <row r="156" spans="1:40" s="8" customFormat="1" ht="12" customHeight="1" x14ac:dyDescent="0.2">
      <c r="A156" s="85" t="s">
        <v>336</v>
      </c>
      <c r="B156" s="86" t="s">
        <v>94</v>
      </c>
      <c r="C156" s="86" t="s">
        <v>332</v>
      </c>
      <c r="D156" s="94"/>
      <c r="E156" s="94"/>
      <c r="F156" s="89" t="s">
        <v>333</v>
      </c>
      <c r="G156" s="89"/>
      <c r="H156" s="89"/>
      <c r="I156" s="89"/>
      <c r="J156" s="95" t="s">
        <v>339</v>
      </c>
      <c r="K156" s="90" t="s">
        <v>25</v>
      </c>
      <c r="L156" s="91">
        <v>42624</v>
      </c>
      <c r="M156" s="92">
        <v>43308</v>
      </c>
      <c r="N156" s="92">
        <v>40403</v>
      </c>
      <c r="O156" s="92">
        <v>42642</v>
      </c>
      <c r="P156" s="92">
        <v>46147</v>
      </c>
      <c r="Q156" s="92">
        <v>49511</v>
      </c>
      <c r="R156" s="92">
        <v>50432</v>
      </c>
      <c r="S156" s="92">
        <v>47726</v>
      </c>
      <c r="T156" s="92">
        <v>49794</v>
      </c>
      <c r="U156" s="92">
        <v>50360</v>
      </c>
      <c r="V156" s="92">
        <v>52477</v>
      </c>
      <c r="W156" s="92">
        <v>57072</v>
      </c>
      <c r="X156" s="92">
        <v>56214</v>
      </c>
      <c r="Y156" s="92">
        <v>60599</v>
      </c>
      <c r="Z156" s="92">
        <v>57079</v>
      </c>
      <c r="AA156" s="92">
        <v>57809</v>
      </c>
      <c r="AB156" s="92">
        <v>60515</v>
      </c>
      <c r="AC156" s="92">
        <v>68544</v>
      </c>
      <c r="AD156" s="92">
        <v>76853</v>
      </c>
      <c r="AE156" s="92">
        <v>77948</v>
      </c>
      <c r="AF156" s="92">
        <v>78419</v>
      </c>
      <c r="AG156" s="92">
        <v>79401</v>
      </c>
      <c r="AH156" s="92">
        <v>80465</v>
      </c>
      <c r="AI156" s="92">
        <v>83020</v>
      </c>
      <c r="AJ156" s="92">
        <v>83926</v>
      </c>
      <c r="AK156" s="92">
        <v>82266</v>
      </c>
      <c r="AL156" s="92">
        <v>85844</v>
      </c>
      <c r="AM156" s="92">
        <v>96225</v>
      </c>
      <c r="AN156" s="92">
        <v>97074</v>
      </c>
    </row>
    <row r="157" spans="1:40" s="8" customFormat="1" ht="12" customHeight="1" x14ac:dyDescent="0.2">
      <c r="A157" s="85" t="s">
        <v>336</v>
      </c>
      <c r="B157" s="86" t="s">
        <v>97</v>
      </c>
      <c r="C157" s="86" t="s">
        <v>334</v>
      </c>
      <c r="D157" s="94"/>
      <c r="E157" s="94"/>
      <c r="F157" s="89" t="s">
        <v>335</v>
      </c>
      <c r="G157" s="89"/>
      <c r="H157" s="89"/>
      <c r="I157" s="89"/>
      <c r="J157" s="90" t="s">
        <v>340</v>
      </c>
      <c r="K157" s="90" t="s">
        <v>25</v>
      </c>
      <c r="L157" s="91">
        <v>1413</v>
      </c>
      <c r="M157" s="92">
        <v>1253</v>
      </c>
      <c r="N157" s="92">
        <v>950</v>
      </c>
      <c r="O157" s="92">
        <v>717</v>
      </c>
      <c r="P157" s="92">
        <v>566</v>
      </c>
      <c r="Q157" s="92">
        <v>567</v>
      </c>
      <c r="R157" s="92">
        <v>711</v>
      </c>
      <c r="S157" s="92">
        <v>705</v>
      </c>
      <c r="T157" s="92">
        <v>601</v>
      </c>
      <c r="U157" s="92">
        <v>561</v>
      </c>
      <c r="V157" s="92">
        <v>560</v>
      </c>
      <c r="W157" s="92">
        <v>1135</v>
      </c>
      <c r="X157" s="92">
        <v>1211</v>
      </c>
      <c r="Y157" s="92">
        <v>1656</v>
      </c>
      <c r="Z157" s="92">
        <v>1477</v>
      </c>
      <c r="AA157" s="92">
        <v>1525</v>
      </c>
      <c r="AB157" s="92">
        <v>1825</v>
      </c>
      <c r="AC157" s="92">
        <v>2079</v>
      </c>
      <c r="AD157" s="92">
        <v>1190</v>
      </c>
      <c r="AE157" s="92">
        <v>1496</v>
      </c>
      <c r="AF157" s="92">
        <v>1449</v>
      </c>
      <c r="AG157" s="92">
        <v>1085</v>
      </c>
      <c r="AH157" s="92">
        <v>947</v>
      </c>
      <c r="AI157" s="92">
        <v>579</v>
      </c>
      <c r="AJ157" s="92">
        <v>1151</v>
      </c>
      <c r="AK157" s="92">
        <v>802</v>
      </c>
      <c r="AL157" s="92">
        <v>1174</v>
      </c>
      <c r="AM157" s="92">
        <v>874</v>
      </c>
      <c r="AN157" s="92">
        <v>1136</v>
      </c>
    </row>
    <row r="158" spans="1:40" s="8" customFormat="1" ht="12" customHeight="1" x14ac:dyDescent="0.2">
      <c r="A158" s="77" t="s">
        <v>342</v>
      </c>
      <c r="B158" s="78" t="s">
        <v>22</v>
      </c>
      <c r="C158" s="78" t="s">
        <v>343</v>
      </c>
      <c r="D158" s="79"/>
      <c r="E158" s="79"/>
      <c r="F158" s="93" t="s">
        <v>344</v>
      </c>
      <c r="G158" s="93"/>
      <c r="H158" s="93"/>
      <c r="I158" s="93"/>
      <c r="J158" s="81" t="s">
        <v>25</v>
      </c>
      <c r="K158" s="82" t="s">
        <v>25</v>
      </c>
      <c r="L158" s="83">
        <v>0</v>
      </c>
      <c r="M158" s="84">
        <v>0</v>
      </c>
      <c r="N158" s="84">
        <v>0</v>
      </c>
      <c r="O158" s="84">
        <v>0</v>
      </c>
      <c r="P158" s="84">
        <v>0</v>
      </c>
      <c r="Q158" s="84">
        <v>0</v>
      </c>
      <c r="R158" s="84">
        <v>0</v>
      </c>
      <c r="S158" s="84">
        <v>0</v>
      </c>
      <c r="T158" s="84">
        <v>0</v>
      </c>
      <c r="U158" s="84">
        <v>0</v>
      </c>
      <c r="V158" s="84">
        <v>0</v>
      </c>
      <c r="W158" s="84">
        <v>0</v>
      </c>
      <c r="X158" s="84">
        <v>0</v>
      </c>
      <c r="Y158" s="84">
        <v>0</v>
      </c>
      <c r="Z158" s="84">
        <v>0</v>
      </c>
      <c r="AA158" s="84">
        <v>0</v>
      </c>
      <c r="AB158" s="84">
        <v>0</v>
      </c>
      <c r="AC158" s="84">
        <v>0</v>
      </c>
      <c r="AD158" s="84">
        <v>0</v>
      </c>
      <c r="AE158" s="84">
        <v>0</v>
      </c>
      <c r="AF158" s="84">
        <v>0</v>
      </c>
      <c r="AG158" s="84">
        <v>0</v>
      </c>
      <c r="AH158" s="84">
        <v>0</v>
      </c>
      <c r="AI158" s="84">
        <v>0</v>
      </c>
      <c r="AJ158" s="84">
        <v>0</v>
      </c>
      <c r="AK158" s="84">
        <v>0</v>
      </c>
      <c r="AL158" s="84">
        <v>0</v>
      </c>
      <c r="AM158" s="84">
        <v>0</v>
      </c>
      <c r="AN158" s="84">
        <v>0</v>
      </c>
    </row>
    <row r="159" spans="1:40" s="8" customFormat="1" ht="12" customHeight="1" x14ac:dyDescent="0.2">
      <c r="A159" s="77" t="s">
        <v>345</v>
      </c>
      <c r="B159" s="78" t="s">
        <v>22</v>
      </c>
      <c r="C159" s="78" t="s">
        <v>346</v>
      </c>
      <c r="D159" s="79"/>
      <c r="E159" s="79"/>
      <c r="F159" s="93" t="s">
        <v>347</v>
      </c>
      <c r="G159" s="93"/>
      <c r="H159" s="93"/>
      <c r="I159" s="93"/>
      <c r="J159" s="81" t="s">
        <v>25</v>
      </c>
      <c r="K159" s="82" t="s">
        <v>25</v>
      </c>
      <c r="L159" s="83">
        <v>21558</v>
      </c>
      <c r="M159" s="84">
        <v>25497</v>
      </c>
      <c r="N159" s="84">
        <v>29243</v>
      </c>
      <c r="O159" s="84">
        <v>31269</v>
      </c>
      <c r="P159" s="84">
        <v>36726</v>
      </c>
      <c r="Q159" s="84">
        <v>40577</v>
      </c>
      <c r="R159" s="84">
        <v>46083</v>
      </c>
      <c r="S159" s="84">
        <v>39776</v>
      </c>
      <c r="T159" s="84">
        <v>34369</v>
      </c>
      <c r="U159" s="84">
        <v>40328</v>
      </c>
      <c r="V159" s="84">
        <v>43140</v>
      </c>
      <c r="W159" s="84">
        <v>55159</v>
      </c>
      <c r="X159" s="84">
        <v>58137</v>
      </c>
      <c r="Y159" s="84">
        <v>58756</v>
      </c>
      <c r="Z159" s="84">
        <v>33769</v>
      </c>
      <c r="AA159" s="84">
        <v>46090</v>
      </c>
      <c r="AB159" s="84">
        <v>53795</v>
      </c>
      <c r="AC159" s="84">
        <v>55610</v>
      </c>
      <c r="AD159" s="84">
        <v>57667</v>
      </c>
      <c r="AE159" s="84">
        <v>55310</v>
      </c>
      <c r="AF159" s="84">
        <v>57988</v>
      </c>
      <c r="AG159" s="84">
        <v>56244</v>
      </c>
      <c r="AH159" s="84">
        <v>66226</v>
      </c>
      <c r="AI159" s="84">
        <v>62405</v>
      </c>
      <c r="AJ159" s="84">
        <v>67958</v>
      </c>
      <c r="AK159" s="84">
        <v>64882</v>
      </c>
      <c r="AL159" s="84">
        <v>73990</v>
      </c>
      <c r="AM159" s="84">
        <v>90204</v>
      </c>
      <c r="AN159" s="84">
        <v>82303</v>
      </c>
    </row>
    <row r="160" spans="1:40" s="8" customFormat="1" ht="12" customHeight="1" x14ac:dyDescent="0.2">
      <c r="A160" s="85" t="s">
        <v>345</v>
      </c>
      <c r="B160" s="86" t="s">
        <v>32</v>
      </c>
      <c r="C160" s="86" t="s">
        <v>64</v>
      </c>
      <c r="D160" s="94"/>
      <c r="E160" s="94"/>
      <c r="F160" s="89" t="s">
        <v>65</v>
      </c>
      <c r="G160" s="89"/>
      <c r="H160" s="89"/>
      <c r="I160" s="89"/>
      <c r="J160" s="128" t="s">
        <v>25</v>
      </c>
      <c r="K160" s="90" t="s">
        <v>25</v>
      </c>
      <c r="L160" s="91">
        <v>1501</v>
      </c>
      <c r="M160" s="92">
        <v>2592</v>
      </c>
      <c r="N160" s="92">
        <v>2724</v>
      </c>
      <c r="O160" s="92">
        <v>2530</v>
      </c>
      <c r="P160" s="92">
        <v>2932</v>
      </c>
      <c r="Q160" s="92">
        <v>2925</v>
      </c>
      <c r="R160" s="92">
        <v>4187</v>
      </c>
      <c r="S160" s="92">
        <v>3279</v>
      </c>
      <c r="T160" s="92">
        <v>1922</v>
      </c>
      <c r="U160" s="92">
        <v>3207</v>
      </c>
      <c r="V160" s="92">
        <v>2961</v>
      </c>
      <c r="W160" s="92">
        <v>3491</v>
      </c>
      <c r="X160" s="92">
        <v>2736</v>
      </c>
      <c r="Y160" s="92">
        <v>4788</v>
      </c>
      <c r="Z160" s="92">
        <v>3764</v>
      </c>
      <c r="AA160" s="92">
        <v>4567</v>
      </c>
      <c r="AB160" s="92">
        <v>5059</v>
      </c>
      <c r="AC160" s="92">
        <v>5547</v>
      </c>
      <c r="AD160" s="92">
        <v>4287</v>
      </c>
      <c r="AE160" s="92">
        <v>3476</v>
      </c>
      <c r="AF160" s="92">
        <v>3679</v>
      </c>
      <c r="AG160" s="92">
        <v>3926</v>
      </c>
      <c r="AH160" s="92">
        <v>4809</v>
      </c>
      <c r="AI160" s="92">
        <v>6104</v>
      </c>
      <c r="AJ160" s="92">
        <v>6132</v>
      </c>
      <c r="AK160" s="92">
        <v>7065</v>
      </c>
      <c r="AL160" s="92">
        <v>10102</v>
      </c>
      <c r="AM160" s="92">
        <v>9774</v>
      </c>
      <c r="AN160" s="92">
        <v>13052</v>
      </c>
    </row>
    <row r="161" spans="1:169" s="8" customFormat="1" ht="12" customHeight="1" x14ac:dyDescent="0.2">
      <c r="A161" s="85" t="s">
        <v>345</v>
      </c>
      <c r="B161" s="86" t="s">
        <v>44</v>
      </c>
      <c r="C161" s="86" t="s">
        <v>348</v>
      </c>
      <c r="D161" s="94"/>
      <c r="E161" s="94"/>
      <c r="F161" s="89" t="s">
        <v>349</v>
      </c>
      <c r="G161" s="89"/>
      <c r="H161" s="89"/>
      <c r="I161" s="89"/>
      <c r="J161" s="128" t="s">
        <v>25</v>
      </c>
      <c r="K161" s="90" t="s">
        <v>25</v>
      </c>
      <c r="L161" s="91">
        <v>-7745</v>
      </c>
      <c r="M161" s="92">
        <v>-7642</v>
      </c>
      <c r="N161" s="92">
        <v>-8902</v>
      </c>
      <c r="O161" s="92">
        <v>-10125</v>
      </c>
      <c r="P161" s="92">
        <v>-11172</v>
      </c>
      <c r="Q161" s="92">
        <v>-12341</v>
      </c>
      <c r="R161" s="92">
        <v>-14241</v>
      </c>
      <c r="S161" s="92">
        <v>-17298</v>
      </c>
      <c r="T161" s="92">
        <v>-18913</v>
      </c>
      <c r="U161" s="92">
        <v>-19489</v>
      </c>
      <c r="V161" s="92">
        <v>-5747</v>
      </c>
      <c r="W161" s="92">
        <v>0</v>
      </c>
      <c r="X161" s="92">
        <v>0</v>
      </c>
      <c r="Y161" s="92">
        <v>0</v>
      </c>
      <c r="Z161" s="92">
        <v>0</v>
      </c>
      <c r="AA161" s="92">
        <v>0</v>
      </c>
      <c r="AB161" s="92">
        <v>0</v>
      </c>
      <c r="AC161" s="92">
        <v>0</v>
      </c>
      <c r="AD161" s="92">
        <v>0</v>
      </c>
      <c r="AE161" s="92">
        <v>0</v>
      </c>
      <c r="AF161" s="92">
        <v>0</v>
      </c>
      <c r="AG161" s="92">
        <v>0</v>
      </c>
      <c r="AH161" s="92">
        <v>0</v>
      </c>
      <c r="AI161" s="92">
        <v>0</v>
      </c>
      <c r="AJ161" s="92">
        <v>0</v>
      </c>
      <c r="AK161" s="92">
        <v>0</v>
      </c>
      <c r="AL161" s="92">
        <v>0</v>
      </c>
      <c r="AM161" s="92">
        <v>0</v>
      </c>
      <c r="AN161" s="92">
        <v>0</v>
      </c>
    </row>
    <row r="162" spans="1:169" s="8" customFormat="1" ht="12" customHeight="1" x14ac:dyDescent="0.2">
      <c r="A162" s="85" t="s">
        <v>345</v>
      </c>
      <c r="B162" s="86" t="s">
        <v>47</v>
      </c>
      <c r="C162" s="86" t="s">
        <v>322</v>
      </c>
      <c r="D162" s="94"/>
      <c r="E162" s="94"/>
      <c r="F162" s="89" t="s">
        <v>323</v>
      </c>
      <c r="G162" s="89"/>
      <c r="H162" s="89"/>
      <c r="I162" s="89"/>
      <c r="J162" s="128" t="s">
        <v>25</v>
      </c>
      <c r="K162" s="90" t="s">
        <v>25</v>
      </c>
      <c r="L162" s="91">
        <v>4796</v>
      </c>
      <c r="M162" s="92">
        <v>4693</v>
      </c>
      <c r="N162" s="92">
        <v>5134</v>
      </c>
      <c r="O162" s="92">
        <v>6086</v>
      </c>
      <c r="P162" s="92">
        <v>6873</v>
      </c>
      <c r="Q162" s="92">
        <v>7884</v>
      </c>
      <c r="R162" s="92">
        <v>9039</v>
      </c>
      <c r="S162" s="92">
        <v>12096</v>
      </c>
      <c r="T162" s="92">
        <v>13200</v>
      </c>
      <c r="U162" s="92">
        <v>13200</v>
      </c>
      <c r="V162" s="92">
        <v>0</v>
      </c>
      <c r="W162" s="92">
        <v>0</v>
      </c>
      <c r="X162" s="92">
        <v>0</v>
      </c>
      <c r="Y162" s="92">
        <v>0</v>
      </c>
      <c r="Z162" s="92">
        <v>0</v>
      </c>
      <c r="AA162" s="92">
        <v>0</v>
      </c>
      <c r="AB162" s="92">
        <v>0</v>
      </c>
      <c r="AC162" s="92">
        <v>0</v>
      </c>
      <c r="AD162" s="92">
        <v>0</v>
      </c>
      <c r="AE162" s="92">
        <v>0</v>
      </c>
      <c r="AF162" s="92">
        <v>0</v>
      </c>
      <c r="AG162" s="92">
        <v>0</v>
      </c>
      <c r="AH162" s="92">
        <v>0</v>
      </c>
      <c r="AI162" s="92">
        <v>0</v>
      </c>
      <c r="AJ162" s="92">
        <v>0</v>
      </c>
      <c r="AK162" s="92">
        <v>0</v>
      </c>
      <c r="AL162" s="92">
        <v>0</v>
      </c>
      <c r="AM162" s="92">
        <v>0</v>
      </c>
      <c r="AN162" s="92">
        <v>0</v>
      </c>
    </row>
    <row r="163" spans="1:169" s="8" customFormat="1" ht="12" customHeight="1" x14ac:dyDescent="0.2">
      <c r="A163" s="85" t="s">
        <v>345</v>
      </c>
      <c r="B163" s="86" t="s">
        <v>87</v>
      </c>
      <c r="C163" s="86" t="s">
        <v>350</v>
      </c>
      <c r="D163" s="94"/>
      <c r="E163" s="94"/>
      <c r="F163" s="89" t="s">
        <v>351</v>
      </c>
      <c r="G163" s="89"/>
      <c r="H163" s="89"/>
      <c r="I163" s="89"/>
      <c r="J163" s="128" t="s">
        <v>25</v>
      </c>
      <c r="K163" s="90" t="s">
        <v>25</v>
      </c>
      <c r="L163" s="91">
        <v>21857</v>
      </c>
      <c r="M163" s="92">
        <v>24671</v>
      </c>
      <c r="N163" s="92">
        <v>30056</v>
      </c>
      <c r="O163" s="92">
        <v>31350</v>
      </c>
      <c r="P163" s="92">
        <v>36376</v>
      </c>
      <c r="Q163" s="92">
        <v>39743</v>
      </c>
      <c r="R163" s="92">
        <v>44264</v>
      </c>
      <c r="S163" s="92">
        <v>38833</v>
      </c>
      <c r="T163" s="92">
        <v>35398</v>
      </c>
      <c r="U163" s="92">
        <v>40315</v>
      </c>
      <c r="V163" s="92">
        <v>42877</v>
      </c>
      <c r="W163" s="92">
        <v>48574</v>
      </c>
      <c r="X163" s="92">
        <v>52034</v>
      </c>
      <c r="Y163" s="92">
        <v>50680</v>
      </c>
      <c r="Z163" s="92">
        <v>27589</v>
      </c>
      <c r="AA163" s="92">
        <v>39636</v>
      </c>
      <c r="AB163" s="92">
        <v>46838</v>
      </c>
      <c r="AC163" s="92">
        <v>47818</v>
      </c>
      <c r="AD163" s="92">
        <v>48999</v>
      </c>
      <c r="AE163" s="92">
        <v>48359</v>
      </c>
      <c r="AF163" s="92">
        <v>50242</v>
      </c>
      <c r="AG163" s="92">
        <v>48683</v>
      </c>
      <c r="AH163" s="92">
        <v>57796</v>
      </c>
      <c r="AI163" s="92">
        <v>54369</v>
      </c>
      <c r="AJ163" s="92">
        <v>59710</v>
      </c>
      <c r="AK163" s="92">
        <v>56043</v>
      </c>
      <c r="AL163" s="92">
        <v>62013</v>
      </c>
      <c r="AM163" s="92">
        <v>77990</v>
      </c>
      <c r="AN163" s="92">
        <v>67373</v>
      </c>
    </row>
    <row r="164" spans="1:169" s="8" customFormat="1" ht="12" customHeight="1" x14ac:dyDescent="0.2">
      <c r="A164" s="85" t="s">
        <v>345</v>
      </c>
      <c r="B164" s="86" t="s">
        <v>90</v>
      </c>
      <c r="C164" s="86" t="s">
        <v>352</v>
      </c>
      <c r="D164" s="94"/>
      <c r="E164" s="94"/>
      <c r="F164" s="89" t="s">
        <v>353</v>
      </c>
      <c r="G164" s="89"/>
      <c r="H164" s="89"/>
      <c r="I164" s="89"/>
      <c r="J164" s="128" t="s">
        <v>25</v>
      </c>
      <c r="K164" s="90" t="s">
        <v>25</v>
      </c>
      <c r="L164" s="91">
        <v>958</v>
      </c>
      <c r="M164" s="92">
        <v>983</v>
      </c>
      <c r="N164" s="92">
        <v>0</v>
      </c>
      <c r="O164" s="92">
        <v>1146</v>
      </c>
      <c r="P164" s="92">
        <v>1462</v>
      </c>
      <c r="Q164" s="92">
        <v>1484</v>
      </c>
      <c r="R164" s="92">
        <v>1562</v>
      </c>
      <c r="S164" s="92">
        <v>1680</v>
      </c>
      <c r="T164" s="92">
        <v>1668</v>
      </c>
      <c r="U164" s="92">
        <v>1807</v>
      </c>
      <c r="V164" s="92">
        <v>1817</v>
      </c>
      <c r="W164" s="92">
        <v>1633</v>
      </c>
      <c r="X164" s="92">
        <v>1656</v>
      </c>
      <c r="Y164" s="92">
        <v>1721</v>
      </c>
      <c r="Z164" s="92">
        <v>1399</v>
      </c>
      <c r="AA164" s="92">
        <v>599</v>
      </c>
      <c r="AB164" s="92">
        <v>592</v>
      </c>
      <c r="AC164" s="92">
        <v>662</v>
      </c>
      <c r="AD164" s="92">
        <v>680</v>
      </c>
      <c r="AE164" s="92">
        <v>15</v>
      </c>
      <c r="AF164" s="92">
        <v>4</v>
      </c>
      <c r="AG164" s="92">
        <v>2</v>
      </c>
      <c r="AH164" s="92">
        <v>2</v>
      </c>
      <c r="AI164" s="92">
        <v>1</v>
      </c>
      <c r="AJ164" s="92">
        <v>0</v>
      </c>
      <c r="AK164" s="92">
        <v>0</v>
      </c>
      <c r="AL164" s="92">
        <v>0</v>
      </c>
      <c r="AM164" s="92">
        <v>0</v>
      </c>
      <c r="AN164" s="92">
        <v>0</v>
      </c>
    </row>
    <row r="165" spans="1:169" s="8" customFormat="1" ht="12" customHeight="1" x14ac:dyDescent="0.2">
      <c r="A165" s="85" t="s">
        <v>345</v>
      </c>
      <c r="B165" s="86" t="s">
        <v>91</v>
      </c>
      <c r="C165" s="86" t="s">
        <v>354</v>
      </c>
      <c r="D165" s="94"/>
      <c r="E165" s="94"/>
      <c r="F165" s="89" t="s">
        <v>355</v>
      </c>
      <c r="G165" s="89"/>
      <c r="H165" s="89"/>
      <c r="I165" s="89"/>
      <c r="J165" s="128" t="s">
        <v>25</v>
      </c>
      <c r="K165" s="90" t="s">
        <v>25</v>
      </c>
      <c r="L165" s="91">
        <v>0</v>
      </c>
      <c r="M165" s="92">
        <v>0</v>
      </c>
      <c r="N165" s="92">
        <v>0</v>
      </c>
      <c r="O165" s="92">
        <v>0</v>
      </c>
      <c r="P165" s="92">
        <v>0</v>
      </c>
      <c r="Q165" s="92">
        <v>589</v>
      </c>
      <c r="R165" s="92">
        <v>906</v>
      </c>
      <c r="S165" s="92">
        <v>785</v>
      </c>
      <c r="T165" s="92">
        <v>619</v>
      </c>
      <c r="U165" s="92">
        <v>869</v>
      </c>
      <c r="V165" s="92">
        <v>773</v>
      </c>
      <c r="W165" s="92">
        <v>951</v>
      </c>
      <c r="X165" s="92">
        <v>1152</v>
      </c>
      <c r="Y165" s="92">
        <v>1077</v>
      </c>
      <c r="Z165" s="92">
        <v>601</v>
      </c>
      <c r="AA165" s="92">
        <v>842</v>
      </c>
      <c r="AB165" s="92">
        <v>776</v>
      </c>
      <c r="AC165" s="92">
        <v>769</v>
      </c>
      <c r="AD165" s="92">
        <v>1160</v>
      </c>
      <c r="AE165" s="92">
        <v>887</v>
      </c>
      <c r="AF165" s="92">
        <v>971</v>
      </c>
      <c r="AG165" s="92">
        <v>978</v>
      </c>
      <c r="AH165" s="92">
        <v>1142</v>
      </c>
      <c r="AI165" s="92">
        <v>1119</v>
      </c>
      <c r="AJ165" s="92">
        <v>1240</v>
      </c>
      <c r="AK165" s="92">
        <v>1171</v>
      </c>
      <c r="AL165" s="92">
        <v>1042</v>
      </c>
      <c r="AM165" s="92">
        <v>1589</v>
      </c>
      <c r="AN165" s="92">
        <v>1012</v>
      </c>
    </row>
    <row r="166" spans="1:169" s="8" customFormat="1" ht="12" customHeight="1" x14ac:dyDescent="0.2">
      <c r="A166" s="85" t="s">
        <v>345</v>
      </c>
      <c r="B166" s="86" t="s">
        <v>94</v>
      </c>
      <c r="C166" s="86" t="s">
        <v>356</v>
      </c>
      <c r="D166" s="94"/>
      <c r="E166" s="94"/>
      <c r="F166" s="89" t="s">
        <v>357</v>
      </c>
      <c r="G166" s="89"/>
      <c r="H166" s="89"/>
      <c r="I166" s="89"/>
      <c r="J166" s="128" t="s">
        <v>25</v>
      </c>
      <c r="K166" s="90" t="s">
        <v>25</v>
      </c>
      <c r="L166" s="91">
        <v>191</v>
      </c>
      <c r="M166" s="92">
        <v>200</v>
      </c>
      <c r="N166" s="92">
        <v>231</v>
      </c>
      <c r="O166" s="92">
        <v>282</v>
      </c>
      <c r="P166" s="92">
        <v>255</v>
      </c>
      <c r="Q166" s="92">
        <v>293</v>
      </c>
      <c r="R166" s="92">
        <v>366</v>
      </c>
      <c r="S166" s="92">
        <v>401</v>
      </c>
      <c r="T166" s="92">
        <v>475</v>
      </c>
      <c r="U166" s="92">
        <v>419</v>
      </c>
      <c r="V166" s="92">
        <v>459</v>
      </c>
      <c r="W166" s="92">
        <v>510</v>
      </c>
      <c r="X166" s="92">
        <v>559</v>
      </c>
      <c r="Y166" s="92">
        <v>490</v>
      </c>
      <c r="Z166" s="92">
        <v>416</v>
      </c>
      <c r="AA166" s="92">
        <v>446</v>
      </c>
      <c r="AB166" s="92">
        <v>530</v>
      </c>
      <c r="AC166" s="92">
        <v>621</v>
      </c>
      <c r="AD166" s="92">
        <v>598</v>
      </c>
      <c r="AE166" s="92">
        <v>646</v>
      </c>
      <c r="AF166" s="92">
        <v>927</v>
      </c>
      <c r="AG166" s="92">
        <v>617</v>
      </c>
      <c r="AH166" s="92">
        <v>800</v>
      </c>
      <c r="AI166" s="92">
        <v>808</v>
      </c>
      <c r="AJ166" s="92">
        <v>876</v>
      </c>
      <c r="AK166" s="92">
        <v>603</v>
      </c>
      <c r="AL166" s="92">
        <v>833</v>
      </c>
      <c r="AM166" s="92">
        <v>784</v>
      </c>
      <c r="AN166" s="92">
        <v>866</v>
      </c>
    </row>
    <row r="167" spans="1:169" s="8" customFormat="1" ht="12" customHeight="1" x14ac:dyDescent="0.2">
      <c r="A167" s="85" t="s">
        <v>345</v>
      </c>
      <c r="B167" s="86" t="s">
        <v>97</v>
      </c>
      <c r="C167" s="86" t="s">
        <v>358</v>
      </c>
      <c r="D167" s="94"/>
      <c r="E167" s="94"/>
      <c r="F167" s="89" t="s">
        <v>359</v>
      </c>
      <c r="G167" s="89"/>
      <c r="H167" s="89"/>
      <c r="I167" s="89"/>
      <c r="J167" s="128" t="s">
        <v>25</v>
      </c>
      <c r="K167" s="90" t="s">
        <v>25</v>
      </c>
      <c r="L167" s="91">
        <v>0</v>
      </c>
      <c r="M167" s="92">
        <v>0</v>
      </c>
      <c r="N167" s="92">
        <v>0</v>
      </c>
      <c r="O167" s="92">
        <v>0</v>
      </c>
      <c r="P167" s="92">
        <v>0</v>
      </c>
      <c r="Q167" s="92">
        <v>0</v>
      </c>
      <c r="R167" s="92">
        <v>0</v>
      </c>
      <c r="S167" s="92">
        <v>0</v>
      </c>
      <c r="T167" s="92">
        <v>0</v>
      </c>
      <c r="U167" s="92">
        <v>0</v>
      </c>
      <c r="V167" s="92">
        <v>0</v>
      </c>
      <c r="W167" s="92">
        <v>0</v>
      </c>
      <c r="X167" s="92">
        <v>0</v>
      </c>
      <c r="Y167" s="92">
        <v>0</v>
      </c>
      <c r="Z167" s="92">
        <v>0</v>
      </c>
      <c r="AA167" s="92">
        <v>0</v>
      </c>
      <c r="AB167" s="92">
        <v>0</v>
      </c>
      <c r="AC167" s="92">
        <v>193</v>
      </c>
      <c r="AD167" s="92">
        <v>1943</v>
      </c>
      <c r="AE167" s="92">
        <v>1927</v>
      </c>
      <c r="AF167" s="92">
        <v>2165</v>
      </c>
      <c r="AG167" s="92">
        <v>2038</v>
      </c>
      <c r="AH167" s="92">
        <v>1677</v>
      </c>
      <c r="AI167" s="92">
        <v>4</v>
      </c>
      <c r="AJ167" s="92">
        <v>0</v>
      </c>
      <c r="AK167" s="92">
        <v>0</v>
      </c>
      <c r="AL167" s="92">
        <v>0</v>
      </c>
      <c r="AM167" s="92">
        <v>0</v>
      </c>
      <c r="AN167" s="92">
        <v>0</v>
      </c>
    </row>
    <row r="168" spans="1:169" s="8" customFormat="1" ht="12" customHeight="1" x14ac:dyDescent="0.2">
      <c r="A168" s="85" t="s">
        <v>345</v>
      </c>
      <c r="B168" s="86" t="s">
        <v>100</v>
      </c>
      <c r="C168" s="86" t="s">
        <v>360</v>
      </c>
      <c r="D168" s="94"/>
      <c r="E168" s="94"/>
      <c r="F168" s="89" t="s">
        <v>361</v>
      </c>
      <c r="G168" s="89"/>
      <c r="H168" s="89"/>
      <c r="I168" s="89"/>
      <c r="J168" s="128" t="s">
        <v>25</v>
      </c>
      <c r="K168" s="90" t="s">
        <v>25</v>
      </c>
      <c r="L168" s="91"/>
      <c r="M168" s="92"/>
      <c r="N168" s="92"/>
      <c r="O168" s="92"/>
      <c r="P168" s="92"/>
      <c r="Q168" s="92"/>
      <c r="R168" s="92"/>
      <c r="S168" s="92"/>
      <c r="T168" s="92"/>
      <c r="U168" s="92"/>
      <c r="V168" s="92"/>
      <c r="W168" s="92"/>
      <c r="X168" s="92"/>
      <c r="Y168" s="92"/>
      <c r="Z168" s="92"/>
      <c r="AA168" s="92"/>
      <c r="AB168" s="92"/>
      <c r="AC168" s="92"/>
      <c r="AD168" s="92"/>
      <c r="AE168" s="92"/>
      <c r="AF168" s="92"/>
      <c r="AG168" s="92"/>
      <c r="AH168" s="92"/>
      <c r="AI168" s="92"/>
      <c r="AJ168" s="92"/>
      <c r="AK168" s="92"/>
      <c r="AL168" s="92"/>
      <c r="AM168" s="92">
        <v>67</v>
      </c>
      <c r="AN168" s="92">
        <v>0</v>
      </c>
    </row>
    <row r="169" spans="1:169" s="8" customFormat="1" ht="12" customHeight="1" x14ac:dyDescent="0.2">
      <c r="A169" s="77" t="s">
        <v>362</v>
      </c>
      <c r="B169" s="78" t="s">
        <v>22</v>
      </c>
      <c r="C169" s="78" t="s">
        <v>363</v>
      </c>
      <c r="D169" s="79"/>
      <c r="E169" s="79"/>
      <c r="F169" s="93" t="s">
        <v>364</v>
      </c>
      <c r="G169" s="93"/>
      <c r="H169" s="93"/>
      <c r="I169" s="93"/>
      <c r="J169" s="81" t="s">
        <v>25</v>
      </c>
      <c r="K169" s="82" t="s">
        <v>25</v>
      </c>
      <c r="L169" s="83">
        <v>21558</v>
      </c>
      <c r="M169" s="84">
        <v>25497</v>
      </c>
      <c r="N169" s="84">
        <v>29243</v>
      </c>
      <c r="O169" s="84">
        <v>31269</v>
      </c>
      <c r="P169" s="84">
        <v>36726</v>
      </c>
      <c r="Q169" s="84">
        <v>40577</v>
      </c>
      <c r="R169" s="84">
        <v>46083</v>
      </c>
      <c r="S169" s="84">
        <v>39776</v>
      </c>
      <c r="T169" s="84">
        <v>34369</v>
      </c>
      <c r="U169" s="84">
        <v>40328</v>
      </c>
      <c r="V169" s="84">
        <v>43140</v>
      </c>
      <c r="W169" s="84">
        <v>55159</v>
      </c>
      <c r="X169" s="84">
        <v>58137</v>
      </c>
      <c r="Y169" s="84">
        <v>58756</v>
      </c>
      <c r="Z169" s="84">
        <v>33769</v>
      </c>
      <c r="AA169" s="84">
        <v>46090</v>
      </c>
      <c r="AB169" s="84">
        <v>53795</v>
      </c>
      <c r="AC169" s="84">
        <v>55610</v>
      </c>
      <c r="AD169" s="84">
        <v>57667</v>
      </c>
      <c r="AE169" s="84">
        <v>55310</v>
      </c>
      <c r="AF169" s="84">
        <v>57988</v>
      </c>
      <c r="AG169" s="84">
        <v>56244</v>
      </c>
      <c r="AH169" s="84">
        <v>66226</v>
      </c>
      <c r="AI169" s="84">
        <v>62405</v>
      </c>
      <c r="AJ169" s="84">
        <v>67958</v>
      </c>
      <c r="AK169" s="84">
        <v>64882</v>
      </c>
      <c r="AL169" s="84">
        <v>73990</v>
      </c>
      <c r="AM169" s="84">
        <v>90204</v>
      </c>
      <c r="AN169" s="84">
        <v>82303</v>
      </c>
    </row>
    <row r="170" spans="1:169" s="8" customFormat="1" ht="12" customHeight="1" x14ac:dyDescent="0.2">
      <c r="A170" s="85" t="s">
        <v>362</v>
      </c>
      <c r="B170" s="86" t="s">
        <v>32</v>
      </c>
      <c r="C170" s="86" t="s">
        <v>64</v>
      </c>
      <c r="D170" s="94"/>
      <c r="E170" s="94"/>
      <c r="F170" s="89" t="s">
        <v>65</v>
      </c>
      <c r="G170" s="89"/>
      <c r="H170" s="89"/>
      <c r="I170" s="89"/>
      <c r="J170" s="90" t="s">
        <v>218</v>
      </c>
      <c r="K170" s="90" t="s">
        <v>25</v>
      </c>
      <c r="L170" s="91">
        <v>1501</v>
      </c>
      <c r="M170" s="92">
        <v>2592</v>
      </c>
      <c r="N170" s="92">
        <v>2724</v>
      </c>
      <c r="O170" s="92">
        <v>2530</v>
      </c>
      <c r="P170" s="92">
        <v>2932</v>
      </c>
      <c r="Q170" s="92">
        <v>2925</v>
      </c>
      <c r="R170" s="92">
        <v>4187</v>
      </c>
      <c r="S170" s="92">
        <v>3279</v>
      </c>
      <c r="T170" s="92">
        <v>1922</v>
      </c>
      <c r="U170" s="92">
        <v>3207</v>
      </c>
      <c r="V170" s="92">
        <v>2961</v>
      </c>
      <c r="W170" s="92">
        <v>3491</v>
      </c>
      <c r="X170" s="92">
        <v>2736</v>
      </c>
      <c r="Y170" s="92">
        <v>4788</v>
      </c>
      <c r="Z170" s="92">
        <v>3764</v>
      </c>
      <c r="AA170" s="92">
        <v>4567</v>
      </c>
      <c r="AB170" s="92">
        <v>5059</v>
      </c>
      <c r="AC170" s="92">
        <v>5547</v>
      </c>
      <c r="AD170" s="92">
        <v>4287</v>
      </c>
      <c r="AE170" s="92">
        <v>3476</v>
      </c>
      <c r="AF170" s="92">
        <v>3679</v>
      </c>
      <c r="AG170" s="92">
        <v>3926</v>
      </c>
      <c r="AH170" s="92">
        <v>4809</v>
      </c>
      <c r="AI170" s="92">
        <v>6104</v>
      </c>
      <c r="AJ170" s="92">
        <v>6132</v>
      </c>
      <c r="AK170" s="92">
        <v>7065</v>
      </c>
      <c r="AL170" s="92">
        <v>10102</v>
      </c>
      <c r="AM170" s="92">
        <v>9774</v>
      </c>
      <c r="AN170" s="92">
        <v>13052</v>
      </c>
    </row>
    <row r="171" spans="1:169" s="8" customFormat="1" ht="12" customHeight="1" x14ac:dyDescent="0.2">
      <c r="A171" s="85" t="s">
        <v>362</v>
      </c>
      <c r="B171" s="86" t="s">
        <v>44</v>
      </c>
      <c r="C171" s="86" t="s">
        <v>348</v>
      </c>
      <c r="D171" s="94"/>
      <c r="E171" s="94"/>
      <c r="F171" s="89" t="s">
        <v>349</v>
      </c>
      <c r="G171" s="89"/>
      <c r="H171" s="89"/>
      <c r="I171" s="89"/>
      <c r="J171" s="90" t="s">
        <v>218</v>
      </c>
      <c r="K171" s="90" t="s">
        <v>25</v>
      </c>
      <c r="L171" s="91">
        <v>-7745</v>
      </c>
      <c r="M171" s="92">
        <v>-7642</v>
      </c>
      <c r="N171" s="92">
        <v>-8902</v>
      </c>
      <c r="O171" s="92">
        <v>-10125</v>
      </c>
      <c r="P171" s="92">
        <v>-11172</v>
      </c>
      <c r="Q171" s="92">
        <v>-12341</v>
      </c>
      <c r="R171" s="92">
        <v>-14241</v>
      </c>
      <c r="S171" s="92">
        <v>-17298</v>
      </c>
      <c r="T171" s="92">
        <v>-18913</v>
      </c>
      <c r="U171" s="92">
        <v>-19489</v>
      </c>
      <c r="V171" s="92">
        <v>-5747</v>
      </c>
      <c r="W171" s="92">
        <v>0</v>
      </c>
      <c r="X171" s="92">
        <v>0</v>
      </c>
      <c r="Y171" s="92">
        <v>0</v>
      </c>
      <c r="Z171" s="92">
        <v>0</v>
      </c>
      <c r="AA171" s="92">
        <v>0</v>
      </c>
      <c r="AB171" s="92">
        <v>0</v>
      </c>
      <c r="AC171" s="92">
        <v>0</v>
      </c>
      <c r="AD171" s="92">
        <v>0</v>
      </c>
      <c r="AE171" s="92">
        <v>0</v>
      </c>
      <c r="AF171" s="92">
        <v>0</v>
      </c>
      <c r="AG171" s="92">
        <v>0</v>
      </c>
      <c r="AH171" s="92">
        <v>0</v>
      </c>
      <c r="AI171" s="92">
        <v>0</v>
      </c>
      <c r="AJ171" s="92">
        <v>0</v>
      </c>
      <c r="AK171" s="92">
        <v>0</v>
      </c>
      <c r="AL171" s="92">
        <v>0</v>
      </c>
      <c r="AM171" s="92">
        <v>0</v>
      </c>
      <c r="AN171" s="92">
        <v>0</v>
      </c>
    </row>
    <row r="172" spans="1:169" s="8" customFormat="1" ht="12" customHeight="1" x14ac:dyDescent="0.2">
      <c r="A172" s="85" t="s">
        <v>362</v>
      </c>
      <c r="B172" s="86" t="s">
        <v>47</v>
      </c>
      <c r="C172" s="86" t="s">
        <v>322</v>
      </c>
      <c r="D172" s="94"/>
      <c r="E172" s="94"/>
      <c r="F172" s="89" t="s">
        <v>323</v>
      </c>
      <c r="G172" s="89"/>
      <c r="H172" s="89"/>
      <c r="I172" s="89"/>
      <c r="J172" s="90" t="s">
        <v>218</v>
      </c>
      <c r="K172" s="90" t="s">
        <v>25</v>
      </c>
      <c r="L172" s="91">
        <v>4796</v>
      </c>
      <c r="M172" s="92">
        <v>4693</v>
      </c>
      <c r="N172" s="92">
        <v>5134</v>
      </c>
      <c r="O172" s="92">
        <v>6086</v>
      </c>
      <c r="P172" s="92">
        <v>6873</v>
      </c>
      <c r="Q172" s="92">
        <v>7884</v>
      </c>
      <c r="R172" s="92">
        <v>9039</v>
      </c>
      <c r="S172" s="92">
        <v>12096</v>
      </c>
      <c r="T172" s="92">
        <v>13200</v>
      </c>
      <c r="U172" s="92">
        <v>13200</v>
      </c>
      <c r="V172" s="92">
        <v>0</v>
      </c>
      <c r="W172" s="92">
        <v>0</v>
      </c>
      <c r="X172" s="92">
        <v>0</v>
      </c>
      <c r="Y172" s="92">
        <v>0</v>
      </c>
      <c r="Z172" s="92">
        <v>0</v>
      </c>
      <c r="AA172" s="92">
        <v>0</v>
      </c>
      <c r="AB172" s="92">
        <v>0</v>
      </c>
      <c r="AC172" s="92">
        <v>0</v>
      </c>
      <c r="AD172" s="92">
        <v>0</v>
      </c>
      <c r="AE172" s="92">
        <v>0</v>
      </c>
      <c r="AF172" s="92">
        <v>0</v>
      </c>
      <c r="AG172" s="92">
        <v>0</v>
      </c>
      <c r="AH172" s="92">
        <v>0</v>
      </c>
      <c r="AI172" s="92">
        <v>0</v>
      </c>
      <c r="AJ172" s="92">
        <v>0</v>
      </c>
      <c r="AK172" s="92">
        <v>0</v>
      </c>
      <c r="AL172" s="92">
        <v>0</v>
      </c>
      <c r="AM172" s="92">
        <v>0</v>
      </c>
      <c r="AN172" s="92">
        <v>0</v>
      </c>
    </row>
    <row r="173" spans="1:169" s="7" customFormat="1" ht="12" customHeight="1" x14ac:dyDescent="0.2">
      <c r="A173" s="85" t="s">
        <v>362</v>
      </c>
      <c r="B173" s="86" t="s">
        <v>87</v>
      </c>
      <c r="C173" s="86" t="s">
        <v>350</v>
      </c>
      <c r="D173" s="94"/>
      <c r="E173" s="94"/>
      <c r="F173" s="89" t="s">
        <v>351</v>
      </c>
      <c r="G173" s="89"/>
      <c r="H173" s="89"/>
      <c r="I173" s="89"/>
      <c r="J173" s="90" t="s">
        <v>218</v>
      </c>
      <c r="K173" s="90" t="s">
        <v>25</v>
      </c>
      <c r="L173" s="91">
        <v>21857</v>
      </c>
      <c r="M173" s="92">
        <v>24671</v>
      </c>
      <c r="N173" s="92">
        <v>30056</v>
      </c>
      <c r="O173" s="92">
        <v>31350</v>
      </c>
      <c r="P173" s="92">
        <v>36376</v>
      </c>
      <c r="Q173" s="92">
        <v>39743</v>
      </c>
      <c r="R173" s="92">
        <v>44264</v>
      </c>
      <c r="S173" s="92">
        <v>38833</v>
      </c>
      <c r="T173" s="92">
        <v>35398</v>
      </c>
      <c r="U173" s="92">
        <v>40315</v>
      </c>
      <c r="V173" s="92">
        <v>42877</v>
      </c>
      <c r="W173" s="92">
        <v>48574</v>
      </c>
      <c r="X173" s="92">
        <v>52034</v>
      </c>
      <c r="Y173" s="92">
        <v>50680</v>
      </c>
      <c r="Z173" s="92">
        <v>27589</v>
      </c>
      <c r="AA173" s="92">
        <v>39636</v>
      </c>
      <c r="AB173" s="92">
        <v>46838</v>
      </c>
      <c r="AC173" s="92">
        <v>47818</v>
      </c>
      <c r="AD173" s="92">
        <v>48999</v>
      </c>
      <c r="AE173" s="92">
        <v>48359</v>
      </c>
      <c r="AF173" s="92">
        <v>50242</v>
      </c>
      <c r="AG173" s="92">
        <v>48683</v>
      </c>
      <c r="AH173" s="92">
        <v>57796</v>
      </c>
      <c r="AI173" s="92">
        <v>54369</v>
      </c>
      <c r="AJ173" s="92">
        <v>59710</v>
      </c>
      <c r="AK173" s="92">
        <v>56043</v>
      </c>
      <c r="AL173" s="92">
        <v>62013</v>
      </c>
      <c r="AM173" s="92">
        <v>77990</v>
      </c>
      <c r="AN173" s="92">
        <v>67373</v>
      </c>
      <c r="AO173" s="8"/>
      <c r="AP173" s="8"/>
      <c r="AQ173" s="8"/>
      <c r="AR173" s="8"/>
      <c r="AS173" s="8"/>
      <c r="AT173" s="8"/>
      <c r="AU173" s="8"/>
      <c r="AV173" s="8"/>
      <c r="AW173" s="8"/>
      <c r="AX173" s="8"/>
      <c r="AY173" s="8"/>
      <c r="AZ173" s="8"/>
      <c r="BA173" s="8"/>
      <c r="BB173" s="8"/>
      <c r="BC173" s="8"/>
      <c r="BD173" s="8"/>
      <c r="BE173" s="8"/>
      <c r="BF173" s="8"/>
      <c r="BG173" s="8"/>
      <c r="BH173" s="8"/>
      <c r="BI173" s="8"/>
      <c r="BJ173" s="8"/>
      <c r="BK173" s="8"/>
      <c r="BL173" s="8"/>
      <c r="BM173" s="8"/>
      <c r="BN173" s="8"/>
      <c r="BO173" s="8"/>
      <c r="BP173" s="8"/>
      <c r="BQ173" s="8"/>
      <c r="BR173" s="8"/>
      <c r="BS173" s="8"/>
      <c r="BT173" s="8"/>
      <c r="BU173" s="8"/>
      <c r="BV173" s="8"/>
      <c r="BW173" s="8"/>
      <c r="BX173" s="8"/>
      <c r="BY173" s="8"/>
      <c r="BZ173" s="8"/>
      <c r="CA173" s="8"/>
      <c r="CB173" s="8"/>
      <c r="CC173" s="8"/>
      <c r="CD173" s="8"/>
      <c r="CE173" s="8"/>
      <c r="CF173" s="8"/>
      <c r="CG173" s="8"/>
      <c r="CH173" s="8"/>
      <c r="CI173" s="8"/>
      <c r="CJ173" s="8"/>
      <c r="CK173" s="8"/>
      <c r="CL173" s="8"/>
      <c r="CM173" s="8"/>
      <c r="CN173" s="8"/>
      <c r="CO173" s="8"/>
      <c r="CP173" s="8"/>
      <c r="CQ173" s="8"/>
      <c r="CR173" s="8"/>
      <c r="CS173" s="8"/>
      <c r="CT173" s="8"/>
      <c r="CU173" s="8"/>
      <c r="CV173" s="8"/>
      <c r="CW173" s="8"/>
      <c r="CX173" s="8"/>
      <c r="CY173" s="8"/>
      <c r="CZ173" s="8"/>
      <c r="DA173" s="8"/>
      <c r="DB173" s="8"/>
      <c r="DC173" s="8"/>
      <c r="DD173" s="8"/>
      <c r="DE173" s="8"/>
      <c r="DF173" s="8"/>
      <c r="DG173" s="8"/>
      <c r="DH173" s="8"/>
      <c r="DI173" s="8"/>
      <c r="DJ173" s="8"/>
      <c r="DK173" s="8"/>
      <c r="DL173" s="8"/>
      <c r="DM173" s="8"/>
      <c r="DN173" s="8"/>
      <c r="DO173" s="8"/>
      <c r="DP173" s="8"/>
      <c r="DQ173" s="8"/>
      <c r="DR173" s="8"/>
      <c r="DS173" s="8"/>
      <c r="DT173" s="8"/>
      <c r="DU173" s="8"/>
      <c r="DV173" s="8"/>
      <c r="DW173" s="8"/>
      <c r="DX173" s="8"/>
      <c r="DY173" s="8"/>
      <c r="DZ173" s="8"/>
      <c r="EA173" s="8"/>
      <c r="EB173" s="8"/>
      <c r="EC173" s="8"/>
      <c r="ED173" s="8"/>
      <c r="EE173" s="8"/>
      <c r="EF173" s="8"/>
      <c r="EG173" s="8"/>
      <c r="EH173" s="8"/>
      <c r="EI173" s="8"/>
      <c r="EJ173" s="8"/>
      <c r="EK173" s="8"/>
      <c r="EL173" s="8"/>
      <c r="EM173" s="8"/>
      <c r="EN173" s="8"/>
      <c r="EO173" s="8"/>
      <c r="EP173" s="8"/>
      <c r="EQ173" s="8"/>
      <c r="ER173" s="8"/>
      <c r="ES173" s="8"/>
      <c r="ET173" s="8"/>
      <c r="EU173" s="8"/>
      <c r="EV173" s="8"/>
      <c r="EW173" s="8"/>
      <c r="EX173" s="8"/>
      <c r="EY173" s="8"/>
      <c r="EZ173" s="8"/>
      <c r="FA173" s="8"/>
      <c r="FB173" s="8"/>
      <c r="FC173" s="8"/>
      <c r="FD173" s="8"/>
      <c r="FE173" s="8"/>
      <c r="FF173" s="8"/>
      <c r="FG173" s="8"/>
      <c r="FH173" s="8"/>
      <c r="FI173" s="8"/>
      <c r="FJ173" s="8"/>
      <c r="FK173" s="8"/>
      <c r="FL173" s="8"/>
      <c r="FM173" s="8"/>
    </row>
    <row r="174" spans="1:169" s="7" customFormat="1" ht="12" customHeight="1" x14ac:dyDescent="0.2">
      <c r="A174" s="85" t="s">
        <v>362</v>
      </c>
      <c r="B174" s="86" t="s">
        <v>90</v>
      </c>
      <c r="C174" s="86" t="s">
        <v>352</v>
      </c>
      <c r="D174" s="94"/>
      <c r="E174" s="94"/>
      <c r="F174" s="89" t="s">
        <v>353</v>
      </c>
      <c r="G174" s="89"/>
      <c r="H174" s="89"/>
      <c r="I174" s="89"/>
      <c r="J174" s="90" t="s">
        <v>218</v>
      </c>
      <c r="K174" s="90" t="s">
        <v>25</v>
      </c>
      <c r="L174" s="91">
        <v>958</v>
      </c>
      <c r="M174" s="92">
        <v>983</v>
      </c>
      <c r="N174" s="92">
        <v>0</v>
      </c>
      <c r="O174" s="92">
        <v>1146</v>
      </c>
      <c r="P174" s="92">
        <v>1462</v>
      </c>
      <c r="Q174" s="92">
        <v>1484</v>
      </c>
      <c r="R174" s="92">
        <v>1562</v>
      </c>
      <c r="S174" s="92">
        <v>1680</v>
      </c>
      <c r="T174" s="92">
        <v>1668</v>
      </c>
      <c r="U174" s="92">
        <v>1807</v>
      </c>
      <c r="V174" s="92">
        <v>1817</v>
      </c>
      <c r="W174" s="92">
        <v>1633</v>
      </c>
      <c r="X174" s="92">
        <v>1656</v>
      </c>
      <c r="Y174" s="92">
        <v>1721</v>
      </c>
      <c r="Z174" s="92">
        <v>1399</v>
      </c>
      <c r="AA174" s="92">
        <v>599</v>
      </c>
      <c r="AB174" s="92">
        <v>592</v>
      </c>
      <c r="AC174" s="92">
        <v>662</v>
      </c>
      <c r="AD174" s="92">
        <v>680</v>
      </c>
      <c r="AE174" s="92">
        <v>15</v>
      </c>
      <c r="AF174" s="92">
        <v>4</v>
      </c>
      <c r="AG174" s="92">
        <v>2</v>
      </c>
      <c r="AH174" s="92">
        <v>2</v>
      </c>
      <c r="AI174" s="92">
        <v>1</v>
      </c>
      <c r="AJ174" s="92">
        <v>0</v>
      </c>
      <c r="AK174" s="92">
        <v>0</v>
      </c>
      <c r="AL174" s="92">
        <v>0</v>
      </c>
      <c r="AM174" s="92">
        <v>0</v>
      </c>
      <c r="AN174" s="92">
        <v>0</v>
      </c>
      <c r="AO174" s="8"/>
      <c r="AP174" s="8"/>
      <c r="AQ174" s="8"/>
      <c r="AR174" s="8"/>
      <c r="AS174" s="8"/>
      <c r="AT174" s="8"/>
      <c r="AU174" s="8"/>
      <c r="AV174" s="8"/>
      <c r="AW174" s="8"/>
      <c r="AX174" s="8"/>
      <c r="AY174" s="8"/>
      <c r="AZ174" s="8"/>
      <c r="BA174" s="8"/>
      <c r="BB174" s="8"/>
      <c r="BC174" s="8"/>
      <c r="BD174" s="8"/>
      <c r="BE174" s="8"/>
      <c r="BF174" s="8"/>
      <c r="BG174" s="8"/>
      <c r="BH174" s="8"/>
      <c r="BI174" s="8"/>
      <c r="BJ174" s="8"/>
      <c r="BK174" s="8"/>
      <c r="BL174" s="8"/>
      <c r="BM174" s="8"/>
      <c r="BN174" s="8"/>
      <c r="BO174" s="8"/>
      <c r="BP174" s="8"/>
      <c r="BQ174" s="8"/>
      <c r="BR174" s="8"/>
      <c r="BS174" s="8"/>
      <c r="BT174" s="8"/>
      <c r="BU174" s="8"/>
      <c r="BV174" s="8"/>
      <c r="BW174" s="8"/>
      <c r="BX174" s="8"/>
      <c r="BY174" s="8"/>
      <c r="BZ174" s="8"/>
      <c r="CA174" s="8"/>
      <c r="CB174" s="8"/>
      <c r="CC174" s="8"/>
      <c r="CD174" s="8"/>
      <c r="CE174" s="8"/>
      <c r="CF174" s="8"/>
      <c r="CG174" s="8"/>
      <c r="CH174" s="8"/>
      <c r="CI174" s="8"/>
      <c r="CJ174" s="8"/>
      <c r="CK174" s="8"/>
      <c r="CL174" s="8"/>
      <c r="CM174" s="8"/>
      <c r="CN174" s="8"/>
      <c r="CO174" s="8"/>
      <c r="CP174" s="8"/>
      <c r="CQ174" s="8"/>
      <c r="CR174" s="8"/>
      <c r="CS174" s="8"/>
      <c r="CT174" s="8"/>
      <c r="CU174" s="8"/>
      <c r="CV174" s="8"/>
      <c r="CW174" s="8"/>
      <c r="CX174" s="8"/>
      <c r="CY174" s="8"/>
      <c r="CZ174" s="8"/>
      <c r="DA174" s="8"/>
      <c r="DB174" s="8"/>
      <c r="DC174" s="8"/>
      <c r="DD174" s="8"/>
      <c r="DE174" s="8"/>
      <c r="DF174" s="8"/>
      <c r="DG174" s="8"/>
      <c r="DH174" s="8"/>
      <c r="DI174" s="8"/>
      <c r="DJ174" s="8"/>
      <c r="DK174" s="8"/>
      <c r="DL174" s="8"/>
      <c r="DM174" s="8"/>
      <c r="DN174" s="8"/>
      <c r="DO174" s="8"/>
      <c r="DP174" s="8"/>
      <c r="DQ174" s="8"/>
      <c r="DR174" s="8"/>
      <c r="DS174" s="8"/>
      <c r="DT174" s="8"/>
      <c r="DU174" s="8"/>
      <c r="DV174" s="8"/>
      <c r="DW174" s="8"/>
      <c r="DX174" s="8"/>
      <c r="DY174" s="8"/>
      <c r="DZ174" s="8"/>
      <c r="EA174" s="8"/>
      <c r="EB174" s="8"/>
      <c r="EC174" s="8"/>
      <c r="ED174" s="8"/>
      <c r="EE174" s="8"/>
      <c r="EF174" s="8"/>
      <c r="EG174" s="8"/>
      <c r="EH174" s="8"/>
      <c r="EI174" s="8"/>
      <c r="EJ174" s="8"/>
      <c r="EK174" s="8"/>
      <c r="EL174" s="8"/>
      <c r="EM174" s="8"/>
      <c r="EN174" s="8"/>
      <c r="EO174" s="8"/>
      <c r="EP174" s="8"/>
      <c r="EQ174" s="8"/>
      <c r="ER174" s="8"/>
      <c r="ES174" s="8"/>
      <c r="ET174" s="8"/>
      <c r="EU174" s="8"/>
      <c r="EV174" s="8"/>
      <c r="EW174" s="8"/>
      <c r="EX174" s="8"/>
      <c r="EY174" s="8"/>
      <c r="EZ174" s="8"/>
      <c r="FA174" s="8"/>
      <c r="FB174" s="8"/>
      <c r="FC174" s="8"/>
      <c r="FD174" s="8"/>
      <c r="FE174" s="8"/>
      <c r="FF174" s="8"/>
      <c r="FG174" s="8"/>
      <c r="FH174" s="8"/>
      <c r="FI174" s="8"/>
      <c r="FJ174" s="8"/>
      <c r="FK174" s="8"/>
      <c r="FL174" s="8"/>
      <c r="FM174" s="8"/>
    </row>
    <row r="175" spans="1:169" s="7" customFormat="1" ht="12" customHeight="1" x14ac:dyDescent="0.2">
      <c r="A175" s="85" t="s">
        <v>362</v>
      </c>
      <c r="B175" s="86" t="s">
        <v>91</v>
      </c>
      <c r="C175" s="86" t="s">
        <v>354</v>
      </c>
      <c r="D175" s="94"/>
      <c r="E175" s="94"/>
      <c r="F175" s="89" t="s">
        <v>355</v>
      </c>
      <c r="G175" s="89"/>
      <c r="H175" s="89"/>
      <c r="I175" s="89"/>
      <c r="J175" s="90" t="s">
        <v>218</v>
      </c>
      <c r="K175" s="90" t="s">
        <v>25</v>
      </c>
      <c r="L175" s="91">
        <v>0</v>
      </c>
      <c r="M175" s="92">
        <v>0</v>
      </c>
      <c r="N175" s="92">
        <v>0</v>
      </c>
      <c r="O175" s="92">
        <v>0</v>
      </c>
      <c r="P175" s="92">
        <v>0</v>
      </c>
      <c r="Q175" s="92">
        <v>589</v>
      </c>
      <c r="R175" s="92">
        <v>906</v>
      </c>
      <c r="S175" s="92">
        <v>785</v>
      </c>
      <c r="T175" s="92">
        <v>619</v>
      </c>
      <c r="U175" s="92">
        <v>869</v>
      </c>
      <c r="V175" s="92">
        <v>773</v>
      </c>
      <c r="W175" s="92">
        <v>951</v>
      </c>
      <c r="X175" s="92">
        <v>1152</v>
      </c>
      <c r="Y175" s="92">
        <v>1077</v>
      </c>
      <c r="Z175" s="92">
        <v>601</v>
      </c>
      <c r="AA175" s="92">
        <v>842</v>
      </c>
      <c r="AB175" s="92">
        <v>776</v>
      </c>
      <c r="AC175" s="92">
        <v>769</v>
      </c>
      <c r="AD175" s="92">
        <v>1160</v>
      </c>
      <c r="AE175" s="92">
        <v>887</v>
      </c>
      <c r="AF175" s="92">
        <v>971</v>
      </c>
      <c r="AG175" s="92">
        <v>978</v>
      </c>
      <c r="AH175" s="92">
        <v>1142</v>
      </c>
      <c r="AI175" s="92">
        <v>1119</v>
      </c>
      <c r="AJ175" s="92">
        <v>1240</v>
      </c>
      <c r="AK175" s="92">
        <v>1171</v>
      </c>
      <c r="AL175" s="92">
        <v>1042</v>
      </c>
      <c r="AM175" s="92">
        <v>1589</v>
      </c>
      <c r="AN175" s="92">
        <v>1012</v>
      </c>
      <c r="AO175" s="8"/>
      <c r="AP175" s="8"/>
      <c r="AQ175" s="8"/>
      <c r="AR175" s="8"/>
      <c r="AS175" s="8"/>
      <c r="AT175" s="8"/>
      <c r="AU175" s="8"/>
      <c r="AV175" s="8"/>
      <c r="AW175" s="8"/>
      <c r="AX175" s="8"/>
      <c r="AY175" s="8"/>
      <c r="AZ175" s="8"/>
      <c r="BA175" s="8"/>
      <c r="BB175" s="8"/>
      <c r="BC175" s="8"/>
      <c r="BD175" s="8"/>
      <c r="BE175" s="8"/>
      <c r="BF175" s="8"/>
      <c r="BG175" s="8"/>
      <c r="BH175" s="8"/>
      <c r="BI175" s="8"/>
      <c r="BJ175" s="8"/>
      <c r="BK175" s="8"/>
      <c r="BL175" s="8"/>
      <c r="BM175" s="8"/>
      <c r="BN175" s="8"/>
      <c r="BO175" s="8"/>
      <c r="BP175" s="8"/>
      <c r="BQ175" s="8"/>
      <c r="BR175" s="8"/>
      <c r="BS175" s="8"/>
      <c r="BT175" s="8"/>
      <c r="BU175" s="8"/>
      <c r="BV175" s="8"/>
      <c r="BW175" s="8"/>
      <c r="BX175" s="8"/>
      <c r="BY175" s="8"/>
      <c r="BZ175" s="8"/>
      <c r="CA175" s="8"/>
      <c r="CB175" s="8"/>
      <c r="CC175" s="8"/>
      <c r="CD175" s="8"/>
      <c r="CE175" s="8"/>
      <c r="CF175" s="8"/>
      <c r="CG175" s="8"/>
      <c r="CH175" s="8"/>
      <c r="CI175" s="8"/>
      <c r="CJ175" s="8"/>
      <c r="CK175" s="8"/>
      <c r="CL175" s="8"/>
      <c r="CM175" s="8"/>
      <c r="CN175" s="8"/>
      <c r="CO175" s="8"/>
      <c r="CP175" s="8"/>
      <c r="CQ175" s="8"/>
      <c r="CR175" s="8"/>
      <c r="CS175" s="8"/>
      <c r="CT175" s="8"/>
      <c r="CU175" s="8"/>
      <c r="CV175" s="8"/>
      <c r="CW175" s="8"/>
      <c r="CX175" s="8"/>
      <c r="CY175" s="8"/>
      <c r="CZ175" s="8"/>
      <c r="DA175" s="8"/>
      <c r="DB175" s="8"/>
      <c r="DC175" s="8"/>
      <c r="DD175" s="8"/>
      <c r="DE175" s="8"/>
      <c r="DF175" s="8"/>
      <c r="DG175" s="8"/>
      <c r="DH175" s="8"/>
      <c r="DI175" s="8"/>
      <c r="DJ175" s="8"/>
      <c r="DK175" s="8"/>
      <c r="DL175" s="8"/>
      <c r="DM175" s="8"/>
      <c r="DN175" s="8"/>
      <c r="DO175" s="8"/>
      <c r="DP175" s="8"/>
      <c r="DQ175" s="8"/>
      <c r="DR175" s="8"/>
      <c r="DS175" s="8"/>
      <c r="DT175" s="8"/>
      <c r="DU175" s="8"/>
      <c r="DV175" s="8"/>
      <c r="DW175" s="8"/>
      <c r="DX175" s="8"/>
      <c r="DY175" s="8"/>
      <c r="DZ175" s="8"/>
      <c r="EA175" s="8"/>
      <c r="EB175" s="8"/>
      <c r="EC175" s="8"/>
      <c r="ED175" s="8"/>
      <c r="EE175" s="8"/>
      <c r="EF175" s="8"/>
      <c r="EG175" s="8"/>
      <c r="EH175" s="8"/>
      <c r="EI175" s="8"/>
      <c r="EJ175" s="8"/>
      <c r="EK175" s="8"/>
      <c r="EL175" s="8"/>
      <c r="EM175" s="8"/>
      <c r="EN175" s="8"/>
      <c r="EO175" s="8"/>
      <c r="EP175" s="8"/>
      <c r="EQ175" s="8"/>
      <c r="ER175" s="8"/>
      <c r="ES175" s="8"/>
      <c r="ET175" s="8"/>
      <c r="EU175" s="8"/>
      <c r="EV175" s="8"/>
      <c r="EW175" s="8"/>
      <c r="EX175" s="8"/>
      <c r="EY175" s="8"/>
      <c r="EZ175" s="8"/>
      <c r="FA175" s="8"/>
      <c r="FB175" s="8"/>
      <c r="FC175" s="8"/>
      <c r="FD175" s="8"/>
      <c r="FE175" s="8"/>
      <c r="FF175" s="8"/>
      <c r="FG175" s="8"/>
      <c r="FH175" s="8"/>
      <c r="FI175" s="8"/>
      <c r="FJ175" s="8"/>
      <c r="FK175" s="8"/>
      <c r="FL175" s="8"/>
      <c r="FM175" s="8"/>
    </row>
    <row r="176" spans="1:169" s="7" customFormat="1" ht="12" customHeight="1" x14ac:dyDescent="0.2">
      <c r="A176" s="85" t="s">
        <v>362</v>
      </c>
      <c r="B176" s="86" t="s">
        <v>94</v>
      </c>
      <c r="C176" s="86" t="s">
        <v>356</v>
      </c>
      <c r="D176" s="94"/>
      <c r="E176" s="94"/>
      <c r="F176" s="89" t="s">
        <v>357</v>
      </c>
      <c r="G176" s="89"/>
      <c r="H176" s="89"/>
      <c r="I176" s="89"/>
      <c r="J176" s="90" t="s">
        <v>218</v>
      </c>
      <c r="K176" s="90" t="s">
        <v>25</v>
      </c>
      <c r="L176" s="91">
        <v>191</v>
      </c>
      <c r="M176" s="92">
        <v>200</v>
      </c>
      <c r="N176" s="92">
        <v>231</v>
      </c>
      <c r="O176" s="92">
        <v>282</v>
      </c>
      <c r="P176" s="92">
        <v>255</v>
      </c>
      <c r="Q176" s="92">
        <v>293</v>
      </c>
      <c r="R176" s="92">
        <v>366</v>
      </c>
      <c r="S176" s="92">
        <v>401</v>
      </c>
      <c r="T176" s="92">
        <v>475</v>
      </c>
      <c r="U176" s="92">
        <v>419</v>
      </c>
      <c r="V176" s="92">
        <v>459</v>
      </c>
      <c r="W176" s="92">
        <v>510</v>
      </c>
      <c r="X176" s="92">
        <v>559</v>
      </c>
      <c r="Y176" s="92">
        <v>490</v>
      </c>
      <c r="Z176" s="92">
        <v>416</v>
      </c>
      <c r="AA176" s="92">
        <v>446</v>
      </c>
      <c r="AB176" s="92">
        <v>530</v>
      </c>
      <c r="AC176" s="92">
        <v>621</v>
      </c>
      <c r="AD176" s="92">
        <v>598</v>
      </c>
      <c r="AE176" s="92">
        <v>646</v>
      </c>
      <c r="AF176" s="92">
        <v>927</v>
      </c>
      <c r="AG176" s="92">
        <v>617</v>
      </c>
      <c r="AH176" s="92">
        <v>800</v>
      </c>
      <c r="AI176" s="92">
        <v>808</v>
      </c>
      <c r="AJ176" s="92">
        <v>876</v>
      </c>
      <c r="AK176" s="92">
        <v>603</v>
      </c>
      <c r="AL176" s="92">
        <v>833</v>
      </c>
      <c r="AM176" s="92">
        <v>784</v>
      </c>
      <c r="AN176" s="92">
        <v>866</v>
      </c>
      <c r="AO176" s="8"/>
      <c r="AP176" s="8"/>
      <c r="AQ176" s="8"/>
      <c r="AR176" s="8"/>
      <c r="AS176" s="8"/>
      <c r="AT176" s="8"/>
      <c r="AU176" s="8"/>
      <c r="AV176" s="8"/>
      <c r="AW176" s="8"/>
      <c r="AX176" s="8"/>
      <c r="AY176" s="8"/>
      <c r="AZ176" s="8"/>
      <c r="BA176" s="8"/>
      <c r="BB176" s="8"/>
      <c r="BC176" s="8"/>
      <c r="BD176" s="8"/>
      <c r="BE176" s="8"/>
      <c r="BF176" s="8"/>
      <c r="BG176" s="8"/>
      <c r="BH176" s="8"/>
      <c r="BI176" s="8"/>
      <c r="BJ176" s="8"/>
      <c r="BK176" s="8"/>
      <c r="BL176" s="8"/>
      <c r="BM176" s="8"/>
      <c r="BN176" s="8"/>
      <c r="BO176" s="8"/>
      <c r="BP176" s="8"/>
      <c r="BQ176" s="8"/>
      <c r="BR176" s="8"/>
      <c r="BS176" s="8"/>
      <c r="BT176" s="8"/>
      <c r="BU176" s="8"/>
      <c r="BV176" s="8"/>
      <c r="BW176" s="8"/>
      <c r="BX176" s="8"/>
      <c r="BY176" s="8"/>
      <c r="BZ176" s="8"/>
      <c r="CA176" s="8"/>
      <c r="CB176" s="8"/>
      <c r="CC176" s="8"/>
      <c r="CD176" s="8"/>
      <c r="CE176" s="8"/>
      <c r="CF176" s="8"/>
      <c r="CG176" s="8"/>
      <c r="CH176" s="8"/>
      <c r="CI176" s="8"/>
      <c r="CJ176" s="8"/>
      <c r="CK176" s="8"/>
      <c r="CL176" s="8"/>
      <c r="CM176" s="8"/>
      <c r="CN176" s="8"/>
      <c r="CO176" s="8"/>
      <c r="CP176" s="8"/>
      <c r="CQ176" s="8"/>
      <c r="CR176" s="8"/>
      <c r="CS176" s="8"/>
      <c r="CT176" s="8"/>
      <c r="CU176" s="8"/>
      <c r="CV176" s="8"/>
      <c r="CW176" s="8"/>
      <c r="CX176" s="8"/>
      <c r="CY176" s="8"/>
      <c r="CZ176" s="8"/>
      <c r="DA176" s="8"/>
      <c r="DB176" s="8"/>
      <c r="DC176" s="8"/>
      <c r="DD176" s="8"/>
      <c r="DE176" s="8"/>
      <c r="DF176" s="8"/>
      <c r="DG176" s="8"/>
      <c r="DH176" s="8"/>
      <c r="DI176" s="8"/>
      <c r="DJ176" s="8"/>
      <c r="DK176" s="8"/>
      <c r="DL176" s="8"/>
      <c r="DM176" s="8"/>
      <c r="DN176" s="8"/>
      <c r="DO176" s="8"/>
      <c r="DP176" s="8"/>
      <c r="DQ176" s="8"/>
      <c r="DR176" s="8"/>
      <c r="DS176" s="8"/>
      <c r="DT176" s="8"/>
      <c r="DU176" s="8"/>
      <c r="DV176" s="8"/>
      <c r="DW176" s="8"/>
      <c r="DX176" s="8"/>
      <c r="DY176" s="8"/>
      <c r="DZ176" s="8"/>
      <c r="EA176" s="8"/>
      <c r="EB176" s="8"/>
      <c r="EC176" s="8"/>
      <c r="ED176" s="8"/>
      <c r="EE176" s="8"/>
      <c r="EF176" s="8"/>
      <c r="EG176" s="8"/>
      <c r="EH176" s="8"/>
      <c r="EI176" s="8"/>
      <c r="EJ176" s="8"/>
      <c r="EK176" s="8"/>
      <c r="EL176" s="8"/>
      <c r="EM176" s="8"/>
      <c r="EN176" s="8"/>
      <c r="EO176" s="8"/>
      <c r="EP176" s="8"/>
      <c r="EQ176" s="8"/>
      <c r="ER176" s="8"/>
      <c r="ES176" s="8"/>
      <c r="ET176" s="8"/>
      <c r="EU176" s="8"/>
      <c r="EV176" s="8"/>
      <c r="EW176" s="8"/>
      <c r="EX176" s="8"/>
      <c r="EY176" s="8"/>
      <c r="EZ176" s="8"/>
      <c r="FA176" s="8"/>
      <c r="FB176" s="8"/>
      <c r="FC176" s="8"/>
      <c r="FD176" s="8"/>
      <c r="FE176" s="8"/>
      <c r="FF176" s="8"/>
      <c r="FG176" s="8"/>
      <c r="FH176" s="8"/>
      <c r="FI176" s="8"/>
      <c r="FJ176" s="8"/>
      <c r="FK176" s="8"/>
      <c r="FL176" s="8"/>
      <c r="FM176" s="8"/>
    </row>
    <row r="177" spans="1:169" s="7" customFormat="1" ht="12" customHeight="1" x14ac:dyDescent="0.2">
      <c r="A177" s="85" t="s">
        <v>362</v>
      </c>
      <c r="B177" s="86" t="s">
        <v>97</v>
      </c>
      <c r="C177" s="86" t="s">
        <v>358</v>
      </c>
      <c r="D177" s="94"/>
      <c r="E177" s="94"/>
      <c r="F177" s="89" t="s">
        <v>359</v>
      </c>
      <c r="G177" s="89"/>
      <c r="H177" s="89"/>
      <c r="I177" s="89"/>
      <c r="J177" s="90" t="s">
        <v>218</v>
      </c>
      <c r="K177" s="90" t="s">
        <v>25</v>
      </c>
      <c r="L177" s="91">
        <v>0</v>
      </c>
      <c r="M177" s="92">
        <v>0</v>
      </c>
      <c r="N177" s="92">
        <v>0</v>
      </c>
      <c r="O177" s="92">
        <v>0</v>
      </c>
      <c r="P177" s="92">
        <v>0</v>
      </c>
      <c r="Q177" s="92">
        <v>0</v>
      </c>
      <c r="R177" s="92">
        <v>0</v>
      </c>
      <c r="S177" s="92">
        <v>0</v>
      </c>
      <c r="T177" s="92">
        <v>0</v>
      </c>
      <c r="U177" s="92">
        <v>0</v>
      </c>
      <c r="V177" s="92">
        <v>0</v>
      </c>
      <c r="W177" s="92">
        <v>0</v>
      </c>
      <c r="X177" s="92">
        <v>0</v>
      </c>
      <c r="Y177" s="92">
        <v>0</v>
      </c>
      <c r="Z177" s="92">
        <v>0</v>
      </c>
      <c r="AA177" s="92">
        <v>0</v>
      </c>
      <c r="AB177" s="92">
        <v>0</v>
      </c>
      <c r="AC177" s="92">
        <v>193</v>
      </c>
      <c r="AD177" s="92">
        <v>1943</v>
      </c>
      <c r="AE177" s="92">
        <v>1927</v>
      </c>
      <c r="AF177" s="92">
        <v>2165</v>
      </c>
      <c r="AG177" s="92">
        <v>2038</v>
      </c>
      <c r="AH177" s="92">
        <v>1677</v>
      </c>
      <c r="AI177" s="92">
        <v>4</v>
      </c>
      <c r="AJ177" s="92">
        <v>0</v>
      </c>
      <c r="AK177" s="92">
        <v>0</v>
      </c>
      <c r="AL177" s="92">
        <v>0</v>
      </c>
      <c r="AM177" s="92">
        <v>0</v>
      </c>
      <c r="AN177" s="92">
        <v>0</v>
      </c>
      <c r="AO177" s="8"/>
      <c r="AP177" s="8"/>
      <c r="AQ177" s="8"/>
      <c r="AR177" s="8"/>
      <c r="AS177" s="8"/>
      <c r="AT177" s="8"/>
      <c r="AU177" s="8"/>
      <c r="AV177" s="8"/>
      <c r="AW177" s="8"/>
      <c r="AX177" s="8"/>
      <c r="AY177" s="8"/>
      <c r="AZ177" s="8"/>
      <c r="BA177" s="8"/>
      <c r="BB177" s="8"/>
      <c r="BC177" s="8"/>
      <c r="BD177" s="8"/>
      <c r="BE177" s="8"/>
      <c r="BF177" s="8"/>
      <c r="BG177" s="8"/>
      <c r="BH177" s="8"/>
      <c r="BI177" s="8"/>
      <c r="BJ177" s="8"/>
      <c r="BK177" s="8"/>
      <c r="BL177" s="8"/>
      <c r="BM177" s="8"/>
      <c r="BN177" s="8"/>
      <c r="BO177" s="8"/>
      <c r="BP177" s="8"/>
      <c r="BQ177" s="8"/>
      <c r="BR177" s="8"/>
      <c r="BS177" s="8"/>
      <c r="BT177" s="8"/>
      <c r="BU177" s="8"/>
      <c r="BV177" s="8"/>
      <c r="BW177" s="8"/>
      <c r="BX177" s="8"/>
      <c r="BY177" s="8"/>
      <c r="BZ177" s="8"/>
      <c r="CA177" s="8"/>
      <c r="CB177" s="8"/>
      <c r="CC177" s="8"/>
      <c r="CD177" s="8"/>
      <c r="CE177" s="8"/>
      <c r="CF177" s="8"/>
      <c r="CG177" s="8"/>
      <c r="CH177" s="8"/>
      <c r="CI177" s="8"/>
      <c r="CJ177" s="8"/>
      <c r="CK177" s="8"/>
      <c r="CL177" s="8"/>
      <c r="CM177" s="8"/>
      <c r="CN177" s="8"/>
      <c r="CO177" s="8"/>
      <c r="CP177" s="8"/>
      <c r="CQ177" s="8"/>
      <c r="CR177" s="8"/>
      <c r="CS177" s="8"/>
      <c r="CT177" s="8"/>
      <c r="CU177" s="8"/>
      <c r="CV177" s="8"/>
      <c r="CW177" s="8"/>
      <c r="CX177" s="8"/>
      <c r="CY177" s="8"/>
      <c r="CZ177" s="8"/>
      <c r="DA177" s="8"/>
      <c r="DB177" s="8"/>
      <c r="DC177" s="8"/>
      <c r="DD177" s="8"/>
      <c r="DE177" s="8"/>
      <c r="DF177" s="8"/>
      <c r="DG177" s="8"/>
      <c r="DH177" s="8"/>
      <c r="DI177" s="8"/>
      <c r="DJ177" s="8"/>
      <c r="DK177" s="8"/>
      <c r="DL177" s="8"/>
      <c r="DM177" s="8"/>
      <c r="DN177" s="8"/>
      <c r="DO177" s="8"/>
      <c r="DP177" s="8"/>
      <c r="DQ177" s="8"/>
      <c r="DR177" s="8"/>
      <c r="DS177" s="8"/>
      <c r="DT177" s="8"/>
      <c r="DU177" s="8"/>
      <c r="DV177" s="8"/>
      <c r="DW177" s="8"/>
      <c r="DX177" s="8"/>
      <c r="DY177" s="8"/>
      <c r="DZ177" s="8"/>
      <c r="EA177" s="8"/>
      <c r="EB177" s="8"/>
      <c r="EC177" s="8"/>
      <c r="ED177" s="8"/>
      <c r="EE177" s="8"/>
      <c r="EF177" s="8"/>
      <c r="EG177" s="8"/>
      <c r="EH177" s="8"/>
      <c r="EI177" s="8"/>
      <c r="EJ177" s="8"/>
      <c r="EK177" s="8"/>
      <c r="EL177" s="8"/>
      <c r="EM177" s="8"/>
      <c r="EN177" s="8"/>
      <c r="EO177" s="8"/>
      <c r="EP177" s="8"/>
      <c r="EQ177" s="8"/>
      <c r="ER177" s="8"/>
      <c r="ES177" s="8"/>
      <c r="ET177" s="8"/>
      <c r="EU177" s="8"/>
      <c r="EV177" s="8"/>
      <c r="EW177" s="8"/>
      <c r="EX177" s="8"/>
      <c r="EY177" s="8"/>
      <c r="EZ177" s="8"/>
      <c r="FA177" s="8"/>
      <c r="FB177" s="8"/>
      <c r="FC177" s="8"/>
      <c r="FD177" s="8"/>
      <c r="FE177" s="8"/>
      <c r="FF177" s="8"/>
      <c r="FG177" s="8"/>
      <c r="FH177" s="8"/>
      <c r="FI177" s="8"/>
      <c r="FJ177" s="8"/>
      <c r="FK177" s="8"/>
      <c r="FL177" s="8"/>
      <c r="FM177" s="8"/>
    </row>
    <row r="178" spans="1:169" s="7" customFormat="1" ht="12" customHeight="1" x14ac:dyDescent="0.2">
      <c r="A178" s="85" t="s">
        <v>362</v>
      </c>
      <c r="B178" s="86" t="s">
        <v>100</v>
      </c>
      <c r="C178" s="86" t="s">
        <v>360</v>
      </c>
      <c r="D178" s="94"/>
      <c r="E178" s="94"/>
      <c r="F178" s="89" t="s">
        <v>361</v>
      </c>
      <c r="G178" s="89"/>
      <c r="H178" s="89"/>
      <c r="I178" s="89"/>
      <c r="J178" s="90" t="s">
        <v>218</v>
      </c>
      <c r="K178" s="90" t="s">
        <v>25</v>
      </c>
      <c r="L178" s="91"/>
      <c r="M178" s="92"/>
      <c r="N178" s="92"/>
      <c r="O178" s="92"/>
      <c r="P178" s="92"/>
      <c r="Q178" s="92"/>
      <c r="R178" s="92"/>
      <c r="S178" s="92"/>
      <c r="T178" s="92"/>
      <c r="U178" s="92"/>
      <c r="V178" s="92"/>
      <c r="W178" s="92"/>
      <c r="X178" s="92"/>
      <c r="Y178" s="92"/>
      <c r="Z178" s="92"/>
      <c r="AA178" s="92"/>
      <c r="AB178" s="92"/>
      <c r="AC178" s="92"/>
      <c r="AD178" s="92"/>
      <c r="AE178" s="92"/>
      <c r="AF178" s="92"/>
      <c r="AG178" s="92"/>
      <c r="AH178" s="92"/>
      <c r="AI178" s="92"/>
      <c r="AJ178" s="92"/>
      <c r="AK178" s="92"/>
      <c r="AL178" s="92"/>
      <c r="AM178" s="92">
        <v>67</v>
      </c>
      <c r="AN178" s="92">
        <v>0</v>
      </c>
      <c r="AO178" s="8"/>
      <c r="AP178" s="8"/>
      <c r="AQ178" s="8"/>
      <c r="AR178" s="8"/>
      <c r="AS178" s="8"/>
      <c r="AT178" s="8"/>
      <c r="AU178" s="8"/>
      <c r="AV178" s="8"/>
      <c r="AW178" s="8"/>
      <c r="AX178" s="8"/>
      <c r="AY178" s="8"/>
      <c r="AZ178" s="8"/>
      <c r="BA178" s="8"/>
      <c r="BB178" s="8"/>
      <c r="BC178" s="8"/>
      <c r="BD178" s="8"/>
      <c r="BE178" s="8"/>
      <c r="BF178" s="8"/>
      <c r="BG178" s="8"/>
      <c r="BH178" s="8"/>
      <c r="BI178" s="8"/>
      <c r="BJ178" s="8"/>
      <c r="BK178" s="8"/>
      <c r="BL178" s="8"/>
      <c r="BM178" s="8"/>
      <c r="BN178" s="8"/>
      <c r="BO178" s="8"/>
      <c r="BP178" s="8"/>
      <c r="BQ178" s="8"/>
      <c r="BR178" s="8"/>
      <c r="BS178" s="8"/>
      <c r="BT178" s="8"/>
      <c r="BU178" s="8"/>
      <c r="BV178" s="8"/>
      <c r="BW178" s="8"/>
      <c r="BX178" s="8"/>
      <c r="BY178" s="8"/>
      <c r="BZ178" s="8"/>
      <c r="CA178" s="8"/>
      <c r="CB178" s="8"/>
      <c r="CC178" s="8"/>
      <c r="CD178" s="8"/>
      <c r="CE178" s="8"/>
      <c r="CF178" s="8"/>
      <c r="CG178" s="8"/>
      <c r="CH178" s="8"/>
      <c r="CI178" s="8"/>
      <c r="CJ178" s="8"/>
      <c r="CK178" s="8"/>
      <c r="CL178" s="8"/>
      <c r="CM178" s="8"/>
      <c r="CN178" s="8"/>
      <c r="CO178" s="8"/>
      <c r="CP178" s="8"/>
      <c r="CQ178" s="8"/>
      <c r="CR178" s="8"/>
      <c r="CS178" s="8"/>
      <c r="CT178" s="8"/>
      <c r="CU178" s="8"/>
      <c r="CV178" s="8"/>
      <c r="CW178" s="8"/>
      <c r="CX178" s="8"/>
      <c r="CY178" s="8"/>
      <c r="CZ178" s="8"/>
      <c r="DA178" s="8"/>
      <c r="DB178" s="8"/>
      <c r="DC178" s="8"/>
      <c r="DD178" s="8"/>
      <c r="DE178" s="8"/>
      <c r="DF178" s="8"/>
      <c r="DG178" s="8"/>
      <c r="DH178" s="8"/>
      <c r="DI178" s="8"/>
      <c r="DJ178" s="8"/>
      <c r="DK178" s="8"/>
      <c r="DL178" s="8"/>
      <c r="DM178" s="8"/>
      <c r="DN178" s="8"/>
      <c r="DO178" s="8"/>
      <c r="DP178" s="8"/>
      <c r="DQ178" s="8"/>
      <c r="DR178" s="8"/>
      <c r="DS178" s="8"/>
      <c r="DT178" s="8"/>
      <c r="DU178" s="8"/>
      <c r="DV178" s="8"/>
      <c r="DW178" s="8"/>
      <c r="DX178" s="8"/>
      <c r="DY178" s="8"/>
      <c r="DZ178" s="8"/>
      <c r="EA178" s="8"/>
      <c r="EB178" s="8"/>
      <c r="EC178" s="8"/>
      <c r="ED178" s="8"/>
      <c r="EE178" s="8"/>
      <c r="EF178" s="8"/>
      <c r="EG178" s="8"/>
      <c r="EH178" s="8"/>
      <c r="EI178" s="8"/>
      <c r="EJ178" s="8"/>
      <c r="EK178" s="8"/>
      <c r="EL178" s="8"/>
      <c r="EM178" s="8"/>
      <c r="EN178" s="8"/>
      <c r="EO178" s="8"/>
      <c r="EP178" s="8"/>
      <c r="EQ178" s="8"/>
      <c r="ER178" s="8"/>
      <c r="ES178" s="8"/>
      <c r="ET178" s="8"/>
      <c r="EU178" s="8"/>
      <c r="EV178" s="8"/>
      <c r="EW178" s="8"/>
      <c r="EX178" s="8"/>
      <c r="EY178" s="8"/>
      <c r="EZ178" s="8"/>
      <c r="FA178" s="8"/>
      <c r="FB178" s="8"/>
      <c r="FC178" s="8"/>
      <c r="FD178" s="8"/>
      <c r="FE178" s="8"/>
      <c r="FF178" s="8"/>
      <c r="FG178" s="8"/>
      <c r="FH178" s="8"/>
      <c r="FI178" s="8"/>
      <c r="FJ178" s="8"/>
      <c r="FK178" s="8"/>
      <c r="FL178" s="8"/>
      <c r="FM178" s="8"/>
    </row>
    <row r="179" spans="1:169" s="7" customFormat="1" ht="12" customHeight="1" x14ac:dyDescent="0.2">
      <c r="A179" s="77" t="s">
        <v>365</v>
      </c>
      <c r="B179" s="78" t="s">
        <v>22</v>
      </c>
      <c r="C179" s="78" t="s">
        <v>366</v>
      </c>
      <c r="D179" s="79"/>
      <c r="E179" s="79"/>
      <c r="F179" s="93" t="s">
        <v>367</v>
      </c>
      <c r="G179" s="93"/>
      <c r="H179" s="93"/>
      <c r="I179" s="93"/>
      <c r="J179" s="81" t="s">
        <v>25</v>
      </c>
      <c r="K179" s="82" t="s">
        <v>25</v>
      </c>
      <c r="L179" s="83">
        <v>0</v>
      </c>
      <c r="M179" s="84">
        <v>0</v>
      </c>
      <c r="N179" s="84">
        <v>0</v>
      </c>
      <c r="O179" s="84">
        <v>0</v>
      </c>
      <c r="P179" s="84">
        <v>0</v>
      </c>
      <c r="Q179" s="84">
        <v>0</v>
      </c>
      <c r="R179" s="84">
        <v>0</v>
      </c>
      <c r="S179" s="84">
        <v>0</v>
      </c>
      <c r="T179" s="84">
        <v>0</v>
      </c>
      <c r="U179" s="84">
        <v>0</v>
      </c>
      <c r="V179" s="84">
        <v>0</v>
      </c>
      <c r="W179" s="84">
        <v>0</v>
      </c>
      <c r="X179" s="84">
        <v>0</v>
      </c>
      <c r="Y179" s="84">
        <v>0</v>
      </c>
      <c r="Z179" s="84">
        <v>0</v>
      </c>
      <c r="AA179" s="84">
        <v>0</v>
      </c>
      <c r="AB179" s="84">
        <v>0</v>
      </c>
      <c r="AC179" s="84">
        <v>0</v>
      </c>
      <c r="AD179" s="84">
        <v>0</v>
      </c>
      <c r="AE179" s="84">
        <v>0</v>
      </c>
      <c r="AF179" s="84">
        <v>0</v>
      </c>
      <c r="AG179" s="84">
        <v>0</v>
      </c>
      <c r="AH179" s="84">
        <v>0</v>
      </c>
      <c r="AI179" s="84">
        <v>0</v>
      </c>
      <c r="AJ179" s="84">
        <v>0</v>
      </c>
      <c r="AK179" s="84">
        <v>0</v>
      </c>
      <c r="AL179" s="84">
        <v>0</v>
      </c>
      <c r="AM179" s="84">
        <v>0</v>
      </c>
      <c r="AN179" s="84">
        <v>0</v>
      </c>
      <c r="AO179" s="8"/>
      <c r="AP179" s="8"/>
      <c r="AQ179" s="8"/>
      <c r="AR179" s="8"/>
      <c r="AS179" s="8"/>
      <c r="AT179" s="8"/>
      <c r="AU179" s="8"/>
      <c r="AV179" s="8"/>
      <c r="AW179" s="8"/>
      <c r="AX179" s="8"/>
      <c r="AY179" s="8"/>
      <c r="AZ179" s="8"/>
      <c r="BA179" s="8"/>
      <c r="BB179" s="8"/>
      <c r="BC179" s="8"/>
      <c r="BD179" s="8"/>
      <c r="BE179" s="8"/>
      <c r="BF179" s="8"/>
      <c r="BG179" s="8"/>
      <c r="BH179" s="8"/>
      <c r="BI179" s="8"/>
      <c r="BJ179" s="8"/>
      <c r="BK179" s="8"/>
      <c r="BL179" s="8"/>
      <c r="BM179" s="8"/>
      <c r="BN179" s="8"/>
      <c r="BO179" s="8"/>
      <c r="BP179" s="8"/>
      <c r="BQ179" s="8"/>
      <c r="BR179" s="8"/>
      <c r="BS179" s="8"/>
      <c r="BT179" s="8"/>
      <c r="BU179" s="8"/>
      <c r="BV179" s="8"/>
      <c r="BW179" s="8"/>
      <c r="BX179" s="8"/>
      <c r="BY179" s="8"/>
      <c r="BZ179" s="8"/>
      <c r="CA179" s="8"/>
      <c r="CB179" s="8"/>
      <c r="CC179" s="8"/>
      <c r="CD179" s="8"/>
      <c r="CE179" s="8"/>
      <c r="CF179" s="8"/>
      <c r="CG179" s="8"/>
      <c r="CH179" s="8"/>
      <c r="CI179" s="8"/>
      <c r="CJ179" s="8"/>
      <c r="CK179" s="8"/>
      <c r="CL179" s="8"/>
      <c r="CM179" s="8"/>
      <c r="CN179" s="8"/>
      <c r="CO179" s="8"/>
      <c r="CP179" s="8"/>
      <c r="CQ179" s="8"/>
      <c r="CR179" s="8"/>
      <c r="CS179" s="8"/>
      <c r="CT179" s="8"/>
      <c r="CU179" s="8"/>
      <c r="CV179" s="8"/>
      <c r="CW179" s="8"/>
      <c r="CX179" s="8"/>
      <c r="CY179" s="8"/>
      <c r="CZ179" s="8"/>
      <c r="DA179" s="8"/>
      <c r="DB179" s="8"/>
      <c r="DC179" s="8"/>
      <c r="DD179" s="8"/>
      <c r="DE179" s="8"/>
      <c r="DF179" s="8"/>
      <c r="DG179" s="8"/>
      <c r="DH179" s="8"/>
      <c r="DI179" s="8"/>
      <c r="DJ179" s="8"/>
      <c r="DK179" s="8"/>
      <c r="DL179" s="8"/>
      <c r="DM179" s="8"/>
      <c r="DN179" s="8"/>
      <c r="DO179" s="8"/>
      <c r="DP179" s="8"/>
      <c r="DQ179" s="8"/>
      <c r="DR179" s="8"/>
      <c r="DS179" s="8"/>
      <c r="DT179" s="8"/>
      <c r="DU179" s="8"/>
      <c r="DV179" s="8"/>
      <c r="DW179" s="8"/>
      <c r="DX179" s="8"/>
      <c r="DY179" s="8"/>
      <c r="DZ179" s="8"/>
      <c r="EA179" s="8"/>
      <c r="EB179" s="8"/>
      <c r="EC179" s="8"/>
      <c r="ED179" s="8"/>
      <c r="EE179" s="8"/>
      <c r="EF179" s="8"/>
      <c r="EG179" s="8"/>
      <c r="EH179" s="8"/>
      <c r="EI179" s="8"/>
      <c r="EJ179" s="8"/>
      <c r="EK179" s="8"/>
      <c r="EL179" s="8"/>
      <c r="EM179" s="8"/>
      <c r="EN179" s="8"/>
      <c r="EO179" s="8"/>
      <c r="EP179" s="8"/>
      <c r="EQ179" s="8"/>
      <c r="ER179" s="8"/>
      <c r="ES179" s="8"/>
      <c r="ET179" s="8"/>
      <c r="EU179" s="8"/>
      <c r="EV179" s="8"/>
      <c r="EW179" s="8"/>
      <c r="EX179" s="8"/>
      <c r="EY179" s="8"/>
      <c r="EZ179" s="8"/>
      <c r="FA179" s="8"/>
      <c r="FB179" s="8"/>
      <c r="FC179" s="8"/>
      <c r="FD179" s="8"/>
      <c r="FE179" s="8"/>
      <c r="FF179" s="8"/>
      <c r="FG179" s="8"/>
      <c r="FH179" s="8"/>
      <c r="FI179" s="8"/>
      <c r="FJ179" s="8"/>
      <c r="FK179" s="8"/>
      <c r="FL179" s="8"/>
      <c r="FM179" s="8"/>
    </row>
    <row r="180" spans="1:169" s="7" customFormat="1" ht="12" customHeight="1" x14ac:dyDescent="0.2">
      <c r="A180" s="77" t="s">
        <v>368</v>
      </c>
      <c r="B180" s="78" t="s">
        <v>22</v>
      </c>
      <c r="C180" s="78" t="s">
        <v>369</v>
      </c>
      <c r="D180" s="79"/>
      <c r="E180" s="79"/>
      <c r="F180" s="93" t="s">
        <v>370</v>
      </c>
      <c r="G180" s="93"/>
      <c r="H180" s="93"/>
      <c r="I180" s="93"/>
      <c r="J180" s="81" t="s">
        <v>25</v>
      </c>
      <c r="K180" s="82" t="s">
        <v>25</v>
      </c>
      <c r="L180" s="83">
        <v>0</v>
      </c>
      <c r="M180" s="84">
        <v>0</v>
      </c>
      <c r="N180" s="84">
        <v>0</v>
      </c>
      <c r="O180" s="84">
        <v>0</v>
      </c>
      <c r="P180" s="84">
        <v>0</v>
      </c>
      <c r="Q180" s="84">
        <v>0</v>
      </c>
      <c r="R180" s="84">
        <v>0</v>
      </c>
      <c r="S180" s="84">
        <v>0</v>
      </c>
      <c r="T180" s="84">
        <v>0</v>
      </c>
      <c r="U180" s="84">
        <v>0</v>
      </c>
      <c r="V180" s="84">
        <v>0</v>
      </c>
      <c r="W180" s="84">
        <v>0</v>
      </c>
      <c r="X180" s="84">
        <v>0</v>
      </c>
      <c r="Y180" s="84">
        <v>0</v>
      </c>
      <c r="Z180" s="84">
        <v>0</v>
      </c>
      <c r="AA180" s="84">
        <v>0</v>
      </c>
      <c r="AB180" s="84">
        <v>0</v>
      </c>
      <c r="AC180" s="84">
        <v>0</v>
      </c>
      <c r="AD180" s="84">
        <v>0</v>
      </c>
      <c r="AE180" s="84">
        <v>0</v>
      </c>
      <c r="AF180" s="84">
        <v>0</v>
      </c>
      <c r="AG180" s="84">
        <v>0</v>
      </c>
      <c r="AH180" s="84">
        <v>0</v>
      </c>
      <c r="AI180" s="84">
        <v>0</v>
      </c>
      <c r="AJ180" s="84">
        <v>0</v>
      </c>
      <c r="AK180" s="84">
        <v>0</v>
      </c>
      <c r="AL180" s="84">
        <v>0</v>
      </c>
      <c r="AM180" s="84">
        <v>0</v>
      </c>
      <c r="AN180" s="84">
        <v>0</v>
      </c>
      <c r="AO180" s="8"/>
      <c r="AP180" s="8"/>
      <c r="AQ180" s="8"/>
      <c r="AR180" s="8"/>
      <c r="AS180" s="8"/>
      <c r="AT180" s="8"/>
      <c r="AU180" s="8"/>
      <c r="AV180" s="8"/>
      <c r="AW180" s="8"/>
      <c r="AX180" s="8"/>
      <c r="AY180" s="8"/>
      <c r="AZ180" s="8"/>
      <c r="BA180" s="8"/>
      <c r="BB180" s="8"/>
      <c r="BC180" s="8"/>
      <c r="BD180" s="8"/>
      <c r="BE180" s="8"/>
      <c r="BF180" s="8"/>
      <c r="BG180" s="8"/>
      <c r="BH180" s="8"/>
      <c r="BI180" s="8"/>
      <c r="BJ180" s="8"/>
      <c r="BK180" s="8"/>
      <c r="BL180" s="8"/>
      <c r="BM180" s="8"/>
      <c r="BN180" s="8"/>
      <c r="BO180" s="8"/>
      <c r="BP180" s="8"/>
      <c r="BQ180" s="8"/>
      <c r="BR180" s="8"/>
      <c r="BS180" s="8"/>
      <c r="BT180" s="8"/>
      <c r="BU180" s="8"/>
      <c r="BV180" s="8"/>
      <c r="BW180" s="8"/>
      <c r="BX180" s="8"/>
      <c r="BY180" s="8"/>
      <c r="BZ180" s="8"/>
      <c r="CA180" s="8"/>
      <c r="CB180" s="8"/>
      <c r="CC180" s="8"/>
      <c r="CD180" s="8"/>
      <c r="CE180" s="8"/>
      <c r="CF180" s="8"/>
      <c r="CG180" s="8"/>
      <c r="CH180" s="8"/>
      <c r="CI180" s="8"/>
      <c r="CJ180" s="8"/>
      <c r="CK180" s="8"/>
      <c r="CL180" s="8"/>
      <c r="CM180" s="8"/>
      <c r="CN180" s="8"/>
      <c r="CO180" s="8"/>
      <c r="CP180" s="8"/>
      <c r="CQ180" s="8"/>
      <c r="CR180" s="8"/>
      <c r="CS180" s="8"/>
      <c r="CT180" s="8"/>
      <c r="CU180" s="8"/>
      <c r="CV180" s="8"/>
      <c r="CW180" s="8"/>
      <c r="CX180" s="8"/>
      <c r="CY180" s="8"/>
      <c r="CZ180" s="8"/>
      <c r="DA180" s="8"/>
      <c r="DB180" s="8"/>
      <c r="DC180" s="8"/>
      <c r="DD180" s="8"/>
      <c r="DE180" s="8"/>
      <c r="DF180" s="8"/>
      <c r="DG180" s="8"/>
      <c r="DH180" s="8"/>
      <c r="DI180" s="8"/>
      <c r="DJ180" s="8"/>
      <c r="DK180" s="8"/>
      <c r="DL180" s="8"/>
      <c r="DM180" s="8"/>
      <c r="DN180" s="8"/>
      <c r="DO180" s="8"/>
      <c r="DP180" s="8"/>
      <c r="DQ180" s="8"/>
      <c r="DR180" s="8"/>
      <c r="DS180" s="8"/>
      <c r="DT180" s="8"/>
      <c r="DU180" s="8"/>
      <c r="DV180" s="8"/>
      <c r="DW180" s="8"/>
      <c r="DX180" s="8"/>
      <c r="DY180" s="8"/>
      <c r="DZ180" s="8"/>
      <c r="EA180" s="8"/>
      <c r="EB180" s="8"/>
      <c r="EC180" s="8"/>
      <c r="ED180" s="8"/>
      <c r="EE180" s="8"/>
      <c r="EF180" s="8"/>
      <c r="EG180" s="8"/>
      <c r="EH180" s="8"/>
      <c r="EI180" s="8"/>
      <c r="EJ180" s="8"/>
      <c r="EK180" s="8"/>
      <c r="EL180" s="8"/>
      <c r="EM180" s="8"/>
      <c r="EN180" s="8"/>
      <c r="EO180" s="8"/>
      <c r="EP180" s="8"/>
      <c r="EQ180" s="8"/>
      <c r="ER180" s="8"/>
      <c r="ES180" s="8"/>
      <c r="ET180" s="8"/>
      <c r="EU180" s="8"/>
      <c r="EV180" s="8"/>
      <c r="EW180" s="8"/>
      <c r="EX180" s="8"/>
      <c r="EY180" s="8"/>
      <c r="EZ180" s="8"/>
      <c r="FA180" s="8"/>
      <c r="FB180" s="8"/>
      <c r="FC180" s="8"/>
      <c r="FD180" s="8"/>
      <c r="FE180" s="8"/>
      <c r="FF180" s="8"/>
      <c r="FG180" s="8"/>
      <c r="FH180" s="8"/>
      <c r="FI180" s="8"/>
      <c r="FJ180" s="8"/>
      <c r="FK180" s="8"/>
      <c r="FL180" s="8"/>
      <c r="FM180" s="8"/>
    </row>
    <row r="181" spans="1:169" s="7" customFormat="1" ht="12" customHeight="1" x14ac:dyDescent="0.2">
      <c r="A181" s="77" t="s">
        <v>371</v>
      </c>
      <c r="B181" s="78" t="s">
        <v>22</v>
      </c>
      <c r="C181" s="78" t="s">
        <v>372</v>
      </c>
      <c r="D181" s="79"/>
      <c r="E181" s="79"/>
      <c r="F181" s="93" t="s">
        <v>373</v>
      </c>
      <c r="G181" s="93"/>
      <c r="H181" s="93"/>
      <c r="I181" s="93"/>
      <c r="J181" s="81" t="s">
        <v>25</v>
      </c>
      <c r="K181" s="82" t="s">
        <v>25</v>
      </c>
      <c r="L181" s="83">
        <v>0</v>
      </c>
      <c r="M181" s="84">
        <v>0</v>
      </c>
      <c r="N181" s="84">
        <v>0</v>
      </c>
      <c r="O181" s="84">
        <v>0</v>
      </c>
      <c r="P181" s="84">
        <v>0</v>
      </c>
      <c r="Q181" s="84">
        <v>0</v>
      </c>
      <c r="R181" s="84">
        <v>0</v>
      </c>
      <c r="S181" s="84">
        <v>0</v>
      </c>
      <c r="T181" s="84">
        <v>0</v>
      </c>
      <c r="U181" s="84">
        <v>0</v>
      </c>
      <c r="V181" s="84">
        <v>0</v>
      </c>
      <c r="W181" s="84">
        <v>0</v>
      </c>
      <c r="X181" s="84">
        <v>0</v>
      </c>
      <c r="Y181" s="84">
        <v>0</v>
      </c>
      <c r="Z181" s="84">
        <v>0</v>
      </c>
      <c r="AA181" s="84">
        <v>0</v>
      </c>
      <c r="AB181" s="84">
        <v>0</v>
      </c>
      <c r="AC181" s="84">
        <v>0</v>
      </c>
      <c r="AD181" s="84">
        <v>0</v>
      </c>
      <c r="AE181" s="84">
        <v>0</v>
      </c>
      <c r="AF181" s="84">
        <v>0</v>
      </c>
      <c r="AG181" s="84">
        <v>0</v>
      </c>
      <c r="AH181" s="84">
        <v>0</v>
      </c>
      <c r="AI181" s="84">
        <v>0</v>
      </c>
      <c r="AJ181" s="84">
        <v>0</v>
      </c>
      <c r="AK181" s="84">
        <v>0</v>
      </c>
      <c r="AL181" s="84">
        <v>0</v>
      </c>
      <c r="AM181" s="84">
        <v>0</v>
      </c>
      <c r="AN181" s="84">
        <v>0</v>
      </c>
      <c r="AO181" s="8"/>
      <c r="AP181" s="8"/>
      <c r="AQ181" s="8"/>
      <c r="AR181" s="8"/>
      <c r="AS181" s="8"/>
      <c r="AT181" s="8"/>
      <c r="AU181" s="8"/>
      <c r="AV181" s="8"/>
      <c r="AW181" s="8"/>
      <c r="AX181" s="8"/>
      <c r="AY181" s="8"/>
      <c r="AZ181" s="8"/>
      <c r="BA181" s="8"/>
      <c r="BB181" s="8"/>
      <c r="BC181" s="8"/>
      <c r="BD181" s="8"/>
      <c r="BE181" s="8"/>
      <c r="BF181" s="8"/>
      <c r="BG181" s="8"/>
      <c r="BH181" s="8"/>
      <c r="BI181" s="8"/>
      <c r="BJ181" s="8"/>
      <c r="BK181" s="8"/>
      <c r="BL181" s="8"/>
      <c r="BM181" s="8"/>
      <c r="BN181" s="8"/>
      <c r="BO181" s="8"/>
      <c r="BP181" s="8"/>
      <c r="BQ181" s="8"/>
      <c r="BR181" s="8"/>
      <c r="BS181" s="8"/>
      <c r="BT181" s="8"/>
      <c r="BU181" s="8"/>
      <c r="BV181" s="8"/>
      <c r="BW181" s="8"/>
      <c r="BX181" s="8"/>
      <c r="BY181" s="8"/>
      <c r="BZ181" s="8"/>
      <c r="CA181" s="8"/>
      <c r="CB181" s="8"/>
      <c r="CC181" s="8"/>
      <c r="CD181" s="8"/>
      <c r="CE181" s="8"/>
      <c r="CF181" s="8"/>
      <c r="CG181" s="8"/>
      <c r="CH181" s="8"/>
      <c r="CI181" s="8"/>
      <c r="CJ181" s="8"/>
      <c r="CK181" s="8"/>
      <c r="CL181" s="8"/>
      <c r="CM181" s="8"/>
      <c r="CN181" s="8"/>
      <c r="CO181" s="8"/>
      <c r="CP181" s="8"/>
      <c r="CQ181" s="8"/>
      <c r="CR181" s="8"/>
      <c r="CS181" s="8"/>
      <c r="CT181" s="8"/>
      <c r="CU181" s="8"/>
      <c r="CV181" s="8"/>
      <c r="CW181" s="8"/>
      <c r="CX181" s="8"/>
      <c r="CY181" s="8"/>
      <c r="CZ181" s="8"/>
      <c r="DA181" s="8"/>
      <c r="DB181" s="8"/>
      <c r="DC181" s="8"/>
      <c r="DD181" s="8"/>
      <c r="DE181" s="8"/>
      <c r="DF181" s="8"/>
      <c r="DG181" s="8"/>
      <c r="DH181" s="8"/>
      <c r="DI181" s="8"/>
      <c r="DJ181" s="8"/>
      <c r="DK181" s="8"/>
      <c r="DL181" s="8"/>
      <c r="DM181" s="8"/>
      <c r="DN181" s="8"/>
      <c r="DO181" s="8"/>
      <c r="DP181" s="8"/>
      <c r="DQ181" s="8"/>
      <c r="DR181" s="8"/>
      <c r="DS181" s="8"/>
      <c r="DT181" s="8"/>
      <c r="DU181" s="8"/>
      <c r="DV181" s="8"/>
      <c r="DW181" s="8"/>
      <c r="DX181" s="8"/>
      <c r="DY181" s="8"/>
      <c r="DZ181" s="8"/>
      <c r="EA181" s="8"/>
      <c r="EB181" s="8"/>
      <c r="EC181" s="8"/>
      <c r="ED181" s="8"/>
      <c r="EE181" s="8"/>
      <c r="EF181" s="8"/>
      <c r="EG181" s="8"/>
      <c r="EH181" s="8"/>
      <c r="EI181" s="8"/>
      <c r="EJ181" s="8"/>
      <c r="EK181" s="8"/>
      <c r="EL181" s="8"/>
      <c r="EM181" s="8"/>
      <c r="EN181" s="8"/>
      <c r="EO181" s="8"/>
      <c r="EP181" s="8"/>
      <c r="EQ181" s="8"/>
      <c r="ER181" s="8"/>
      <c r="ES181" s="8"/>
      <c r="ET181" s="8"/>
      <c r="EU181" s="8"/>
      <c r="EV181" s="8"/>
      <c r="EW181" s="8"/>
      <c r="EX181" s="8"/>
      <c r="EY181" s="8"/>
      <c r="EZ181" s="8"/>
      <c r="FA181" s="8"/>
      <c r="FB181" s="8"/>
      <c r="FC181" s="8"/>
      <c r="FD181" s="8"/>
      <c r="FE181" s="8"/>
      <c r="FF181" s="8"/>
      <c r="FG181" s="8"/>
      <c r="FH181" s="8"/>
      <c r="FI181" s="8"/>
      <c r="FJ181" s="8"/>
      <c r="FK181" s="8"/>
      <c r="FL181" s="8"/>
      <c r="FM181" s="8"/>
    </row>
    <row r="182" spans="1:169" s="7" customFormat="1" ht="12" customHeight="1" x14ac:dyDescent="0.2">
      <c r="A182" s="77" t="s">
        <v>374</v>
      </c>
      <c r="B182" s="78" t="s">
        <v>22</v>
      </c>
      <c r="C182" s="78" t="s">
        <v>375</v>
      </c>
      <c r="D182" s="79"/>
      <c r="E182" s="79"/>
      <c r="F182" s="93" t="s">
        <v>376</v>
      </c>
      <c r="G182" s="93"/>
      <c r="H182" s="93"/>
      <c r="I182" s="93"/>
      <c r="J182" s="81" t="s">
        <v>25</v>
      </c>
      <c r="K182" s="82" t="s">
        <v>25</v>
      </c>
      <c r="L182" s="83">
        <v>0</v>
      </c>
      <c r="M182" s="84">
        <v>0</v>
      </c>
      <c r="N182" s="84">
        <v>0</v>
      </c>
      <c r="O182" s="84">
        <v>0</v>
      </c>
      <c r="P182" s="84">
        <v>0</v>
      </c>
      <c r="Q182" s="84">
        <v>0</v>
      </c>
      <c r="R182" s="84">
        <v>0</v>
      </c>
      <c r="S182" s="84">
        <v>0</v>
      </c>
      <c r="T182" s="84">
        <v>0</v>
      </c>
      <c r="U182" s="84">
        <v>0</v>
      </c>
      <c r="V182" s="84">
        <v>0</v>
      </c>
      <c r="W182" s="84">
        <v>0</v>
      </c>
      <c r="X182" s="84">
        <v>0</v>
      </c>
      <c r="Y182" s="84">
        <v>0</v>
      </c>
      <c r="Z182" s="84">
        <v>0</v>
      </c>
      <c r="AA182" s="84">
        <v>0</v>
      </c>
      <c r="AB182" s="84">
        <v>0</v>
      </c>
      <c r="AC182" s="84">
        <v>0</v>
      </c>
      <c r="AD182" s="84">
        <v>0</v>
      </c>
      <c r="AE182" s="84">
        <v>0</v>
      </c>
      <c r="AF182" s="84">
        <v>0</v>
      </c>
      <c r="AG182" s="84">
        <v>0</v>
      </c>
      <c r="AH182" s="84">
        <v>0</v>
      </c>
      <c r="AI182" s="84">
        <v>0</v>
      </c>
      <c r="AJ182" s="84">
        <v>0</v>
      </c>
      <c r="AK182" s="84">
        <v>0</v>
      </c>
      <c r="AL182" s="84">
        <v>0</v>
      </c>
      <c r="AM182" s="84">
        <v>0</v>
      </c>
      <c r="AN182" s="84">
        <v>0</v>
      </c>
      <c r="AO182" s="8"/>
      <c r="AP182" s="8"/>
      <c r="AQ182" s="8"/>
      <c r="AR182" s="8"/>
      <c r="AS182" s="8"/>
      <c r="AT182" s="8"/>
      <c r="AU182" s="8"/>
      <c r="AV182" s="8"/>
      <c r="AW182" s="8"/>
      <c r="AX182" s="8"/>
      <c r="AY182" s="8"/>
      <c r="AZ182" s="8"/>
      <c r="BA182" s="8"/>
      <c r="BB182" s="8"/>
      <c r="BC182" s="8"/>
      <c r="BD182" s="8"/>
      <c r="BE182" s="8"/>
      <c r="BF182" s="8"/>
      <c r="BG182" s="8"/>
      <c r="BH182" s="8"/>
      <c r="BI182" s="8"/>
      <c r="BJ182" s="8"/>
      <c r="BK182" s="8"/>
      <c r="BL182" s="8"/>
      <c r="BM182" s="8"/>
      <c r="BN182" s="8"/>
      <c r="BO182" s="8"/>
      <c r="BP182" s="8"/>
      <c r="BQ182" s="8"/>
      <c r="BR182" s="8"/>
      <c r="BS182" s="8"/>
      <c r="BT182" s="8"/>
      <c r="BU182" s="8"/>
      <c r="BV182" s="8"/>
      <c r="BW182" s="8"/>
      <c r="BX182" s="8"/>
      <c r="BY182" s="8"/>
      <c r="BZ182" s="8"/>
      <c r="CA182" s="8"/>
      <c r="CB182" s="8"/>
      <c r="CC182" s="8"/>
      <c r="CD182" s="8"/>
      <c r="CE182" s="8"/>
      <c r="CF182" s="8"/>
      <c r="CG182" s="8"/>
      <c r="CH182" s="8"/>
      <c r="CI182" s="8"/>
      <c r="CJ182" s="8"/>
      <c r="CK182" s="8"/>
      <c r="CL182" s="8"/>
      <c r="CM182" s="8"/>
      <c r="CN182" s="8"/>
      <c r="CO182" s="8"/>
      <c r="CP182" s="8"/>
      <c r="CQ182" s="8"/>
      <c r="CR182" s="8"/>
      <c r="CS182" s="8"/>
      <c r="CT182" s="8"/>
      <c r="CU182" s="8"/>
      <c r="CV182" s="8"/>
      <c r="CW182" s="8"/>
      <c r="CX182" s="8"/>
      <c r="CY182" s="8"/>
      <c r="CZ182" s="8"/>
      <c r="DA182" s="8"/>
      <c r="DB182" s="8"/>
      <c r="DC182" s="8"/>
      <c r="DD182" s="8"/>
      <c r="DE182" s="8"/>
      <c r="DF182" s="8"/>
      <c r="DG182" s="8"/>
      <c r="DH182" s="8"/>
      <c r="DI182" s="8"/>
      <c r="DJ182" s="8"/>
      <c r="DK182" s="8"/>
      <c r="DL182" s="8"/>
      <c r="DM182" s="8"/>
      <c r="DN182" s="8"/>
      <c r="DO182" s="8"/>
      <c r="DP182" s="8"/>
      <c r="DQ182" s="8"/>
      <c r="DR182" s="8"/>
      <c r="DS182" s="8"/>
      <c r="DT182" s="8"/>
      <c r="DU182" s="8"/>
      <c r="DV182" s="8"/>
      <c r="DW182" s="8"/>
      <c r="DX182" s="8"/>
      <c r="DY182" s="8"/>
      <c r="DZ182" s="8"/>
      <c r="EA182" s="8"/>
      <c r="EB182" s="8"/>
      <c r="EC182" s="8"/>
      <c r="ED182" s="8"/>
      <c r="EE182" s="8"/>
      <c r="EF182" s="8"/>
      <c r="EG182" s="8"/>
      <c r="EH182" s="8"/>
      <c r="EI182" s="8"/>
      <c r="EJ182" s="8"/>
      <c r="EK182" s="8"/>
      <c r="EL182" s="8"/>
      <c r="EM182" s="8"/>
      <c r="EN182" s="8"/>
      <c r="EO182" s="8"/>
      <c r="EP182" s="8"/>
      <c r="EQ182" s="8"/>
      <c r="ER182" s="8"/>
      <c r="ES182" s="8"/>
      <c r="ET182" s="8"/>
      <c r="EU182" s="8"/>
      <c r="EV182" s="8"/>
      <c r="EW182" s="8"/>
      <c r="EX182" s="8"/>
      <c r="EY182" s="8"/>
      <c r="EZ182" s="8"/>
      <c r="FA182" s="8"/>
      <c r="FB182" s="8"/>
      <c r="FC182" s="8"/>
      <c r="FD182" s="8"/>
      <c r="FE182" s="8"/>
      <c r="FF182" s="8"/>
      <c r="FG182" s="8"/>
      <c r="FH182" s="8"/>
      <c r="FI182" s="8"/>
      <c r="FJ182" s="8"/>
      <c r="FK182" s="8"/>
      <c r="FL182" s="8"/>
      <c r="FM182" s="8"/>
    </row>
    <row r="183" spans="1:169" s="7" customFormat="1" ht="12" customHeight="1" x14ac:dyDescent="0.2">
      <c r="A183" s="77" t="s">
        <v>377</v>
      </c>
      <c r="B183" s="78" t="s">
        <v>22</v>
      </c>
      <c r="C183" s="78" t="s">
        <v>378</v>
      </c>
      <c r="D183" s="79"/>
      <c r="E183" s="79"/>
      <c r="F183" s="93" t="s">
        <v>379</v>
      </c>
      <c r="G183" s="93"/>
      <c r="H183" s="93"/>
      <c r="I183" s="93"/>
      <c r="J183" s="81" t="s">
        <v>25</v>
      </c>
      <c r="K183" s="82" t="s">
        <v>25</v>
      </c>
      <c r="L183" s="83">
        <v>30.2</v>
      </c>
      <c r="M183" s="84">
        <v>36.799999999999997</v>
      </c>
      <c r="N183" s="84">
        <v>35</v>
      </c>
      <c r="O183" s="84">
        <v>34.299999999999997</v>
      </c>
      <c r="P183" s="84">
        <v>38.4</v>
      </c>
      <c r="Q183" s="84">
        <v>38</v>
      </c>
      <c r="R183" s="84">
        <v>41.4</v>
      </c>
      <c r="S183" s="84">
        <v>12.6</v>
      </c>
      <c r="T183" s="84">
        <v>1.7</v>
      </c>
      <c r="U183" s="84">
        <v>1.4</v>
      </c>
      <c r="V183" s="84">
        <v>7.9</v>
      </c>
      <c r="W183" s="84">
        <v>8.3000000000000007</v>
      </c>
      <c r="X183" s="84">
        <v>7.5</v>
      </c>
      <c r="Y183" s="84">
        <v>10.1</v>
      </c>
      <c r="Z183" s="84">
        <v>13</v>
      </c>
      <c r="AA183" s="84">
        <v>12</v>
      </c>
      <c r="AB183" s="84">
        <v>32</v>
      </c>
      <c r="AC183" s="84">
        <v>0</v>
      </c>
      <c r="AD183" s="84">
        <v>15</v>
      </c>
      <c r="AE183" s="84">
        <v>11</v>
      </c>
      <c r="AF183" s="84">
        <v>0</v>
      </c>
      <c r="AG183" s="84">
        <v>34</v>
      </c>
      <c r="AH183" s="84">
        <v>211</v>
      </c>
      <c r="AI183" s="84">
        <v>45</v>
      </c>
      <c r="AJ183" s="84">
        <v>76</v>
      </c>
      <c r="AK183" s="84">
        <v>71</v>
      </c>
      <c r="AL183" s="84">
        <v>104</v>
      </c>
      <c r="AM183" s="84">
        <v>216</v>
      </c>
      <c r="AN183" s="84">
        <v>169</v>
      </c>
      <c r="AO183" s="8"/>
      <c r="AP183" s="8"/>
      <c r="AQ183" s="8"/>
      <c r="AR183" s="8"/>
      <c r="AS183" s="8"/>
      <c r="AT183" s="8"/>
      <c r="AU183" s="8"/>
      <c r="AV183" s="8"/>
      <c r="AW183" s="8"/>
      <c r="AX183" s="8"/>
      <c r="AY183" s="8"/>
      <c r="AZ183" s="8"/>
      <c r="BA183" s="8"/>
      <c r="BB183" s="8"/>
      <c r="BC183" s="8"/>
      <c r="BD183" s="8"/>
      <c r="BE183" s="8"/>
      <c r="BF183" s="8"/>
      <c r="BG183" s="8"/>
      <c r="BH183" s="8"/>
      <c r="BI183" s="8"/>
      <c r="BJ183" s="8"/>
      <c r="BK183" s="8"/>
      <c r="BL183" s="8"/>
      <c r="BM183" s="8"/>
      <c r="BN183" s="8"/>
      <c r="BO183" s="8"/>
      <c r="BP183" s="8"/>
      <c r="BQ183" s="8"/>
      <c r="BR183" s="8"/>
      <c r="BS183" s="8"/>
      <c r="BT183" s="8"/>
      <c r="BU183" s="8"/>
      <c r="BV183" s="8"/>
      <c r="BW183" s="8"/>
      <c r="BX183" s="8"/>
      <c r="BY183" s="8"/>
      <c r="BZ183" s="8"/>
      <c r="CA183" s="8"/>
      <c r="CB183" s="8"/>
      <c r="CC183" s="8"/>
      <c r="CD183" s="8"/>
      <c r="CE183" s="8"/>
      <c r="CF183" s="8"/>
      <c r="CG183" s="8"/>
      <c r="CH183" s="8"/>
      <c r="CI183" s="8"/>
      <c r="CJ183" s="8"/>
      <c r="CK183" s="8"/>
      <c r="CL183" s="8"/>
      <c r="CM183" s="8"/>
      <c r="CN183" s="8"/>
      <c r="CO183" s="8"/>
      <c r="CP183" s="8"/>
      <c r="CQ183" s="8"/>
      <c r="CR183" s="8"/>
      <c r="CS183" s="8"/>
      <c r="CT183" s="8"/>
      <c r="CU183" s="8"/>
      <c r="CV183" s="8"/>
      <c r="CW183" s="8"/>
      <c r="CX183" s="8"/>
      <c r="CY183" s="8"/>
      <c r="CZ183" s="8"/>
      <c r="DA183" s="8"/>
      <c r="DB183" s="8"/>
      <c r="DC183" s="8"/>
      <c r="DD183" s="8"/>
      <c r="DE183" s="8"/>
      <c r="DF183" s="8"/>
      <c r="DG183" s="8"/>
      <c r="DH183" s="8"/>
      <c r="DI183" s="8"/>
      <c r="DJ183" s="8"/>
      <c r="DK183" s="8"/>
      <c r="DL183" s="8"/>
      <c r="DM183" s="8"/>
      <c r="DN183" s="8"/>
      <c r="DO183" s="8"/>
      <c r="DP183" s="8"/>
      <c r="DQ183" s="8"/>
      <c r="DR183" s="8"/>
      <c r="DS183" s="8"/>
      <c r="DT183" s="8"/>
      <c r="DU183" s="8"/>
      <c r="DV183" s="8"/>
      <c r="DW183" s="8"/>
      <c r="DX183" s="8"/>
      <c r="DY183" s="8"/>
      <c r="DZ183" s="8"/>
      <c r="EA183" s="8"/>
      <c r="EB183" s="8"/>
      <c r="EC183" s="8"/>
      <c r="ED183" s="8"/>
      <c r="EE183" s="8"/>
      <c r="EF183" s="8"/>
      <c r="EG183" s="8"/>
      <c r="EH183" s="8"/>
      <c r="EI183" s="8"/>
      <c r="EJ183" s="8"/>
      <c r="EK183" s="8"/>
      <c r="EL183" s="8"/>
      <c r="EM183" s="8"/>
      <c r="EN183" s="8"/>
      <c r="EO183" s="8"/>
      <c r="EP183" s="8"/>
      <c r="EQ183" s="8"/>
      <c r="ER183" s="8"/>
      <c r="ES183" s="8"/>
      <c r="ET183" s="8"/>
      <c r="EU183" s="8"/>
      <c r="EV183" s="8"/>
      <c r="EW183" s="8"/>
      <c r="EX183" s="8"/>
      <c r="EY183" s="8"/>
      <c r="EZ183" s="8"/>
      <c r="FA183" s="8"/>
      <c r="FB183" s="8"/>
      <c r="FC183" s="8"/>
      <c r="FD183" s="8"/>
      <c r="FE183" s="8"/>
      <c r="FF183" s="8"/>
      <c r="FG183" s="8"/>
      <c r="FH183" s="8"/>
      <c r="FI183" s="8"/>
      <c r="FJ183" s="8"/>
      <c r="FK183" s="8"/>
      <c r="FL183" s="8"/>
      <c r="FM183" s="8"/>
    </row>
    <row r="184" spans="1:169" s="7" customFormat="1" ht="12" customHeight="1" x14ac:dyDescent="0.2">
      <c r="A184" s="85" t="s">
        <v>377</v>
      </c>
      <c r="B184" s="86" t="s">
        <v>32</v>
      </c>
      <c r="C184" s="86" t="s">
        <v>380</v>
      </c>
      <c r="D184" s="94"/>
      <c r="E184" s="94"/>
      <c r="F184" s="89" t="s">
        <v>381</v>
      </c>
      <c r="G184" s="89"/>
      <c r="H184" s="89"/>
      <c r="I184" s="89"/>
      <c r="J184" s="90" t="s">
        <v>340</v>
      </c>
      <c r="K184" s="90" t="s">
        <v>25</v>
      </c>
      <c r="L184" s="91">
        <v>30.2</v>
      </c>
      <c r="M184" s="92">
        <v>36.799999999999997</v>
      </c>
      <c r="N184" s="92">
        <v>35</v>
      </c>
      <c r="O184" s="92">
        <v>34.299999999999997</v>
      </c>
      <c r="P184" s="92">
        <v>38.4</v>
      </c>
      <c r="Q184" s="92">
        <v>38</v>
      </c>
      <c r="R184" s="92">
        <v>41.4</v>
      </c>
      <c r="S184" s="92">
        <v>12.6</v>
      </c>
      <c r="T184" s="92">
        <v>1.7</v>
      </c>
      <c r="U184" s="92">
        <v>1.4</v>
      </c>
      <c r="V184" s="92">
        <v>7.9</v>
      </c>
      <c r="W184" s="92">
        <v>8.3000000000000007</v>
      </c>
      <c r="X184" s="92">
        <v>7.5</v>
      </c>
      <c r="Y184" s="92">
        <v>10.1</v>
      </c>
      <c r="Z184" s="92">
        <v>13</v>
      </c>
      <c r="AA184" s="92">
        <v>12</v>
      </c>
      <c r="AB184" s="92">
        <v>32</v>
      </c>
      <c r="AC184" s="92">
        <v>0</v>
      </c>
      <c r="AD184" s="92">
        <v>15</v>
      </c>
      <c r="AE184" s="92">
        <v>11</v>
      </c>
      <c r="AF184" s="92">
        <v>0</v>
      </c>
      <c r="AG184" s="92">
        <v>34</v>
      </c>
      <c r="AH184" s="92">
        <v>211</v>
      </c>
      <c r="AI184" s="92">
        <v>45</v>
      </c>
      <c r="AJ184" s="92">
        <v>76</v>
      </c>
      <c r="AK184" s="92">
        <v>71</v>
      </c>
      <c r="AL184" s="92">
        <v>104</v>
      </c>
      <c r="AM184" s="92">
        <v>216</v>
      </c>
      <c r="AN184" s="92">
        <v>169</v>
      </c>
      <c r="AO184" s="8"/>
      <c r="AP184" s="8"/>
      <c r="AQ184" s="8"/>
      <c r="AR184" s="8"/>
      <c r="AS184" s="8"/>
      <c r="AT184" s="8"/>
      <c r="AU184" s="8"/>
      <c r="AV184" s="8"/>
      <c r="AW184" s="8"/>
      <c r="AX184" s="8"/>
      <c r="AY184" s="8"/>
      <c r="AZ184" s="8"/>
      <c r="BA184" s="8"/>
      <c r="BB184" s="8"/>
      <c r="BC184" s="8"/>
      <c r="BD184" s="8"/>
      <c r="BE184" s="8"/>
      <c r="BF184" s="8"/>
      <c r="BG184" s="8"/>
      <c r="BH184" s="8"/>
      <c r="BI184" s="8"/>
      <c r="BJ184" s="8"/>
      <c r="BK184" s="8"/>
      <c r="BL184" s="8"/>
      <c r="BM184" s="8"/>
      <c r="BN184" s="8"/>
      <c r="BO184" s="8"/>
      <c r="BP184" s="8"/>
      <c r="BQ184" s="8"/>
      <c r="BR184" s="8"/>
      <c r="BS184" s="8"/>
      <c r="BT184" s="8"/>
      <c r="BU184" s="8"/>
      <c r="BV184" s="8"/>
      <c r="BW184" s="8"/>
      <c r="BX184" s="8"/>
      <c r="BY184" s="8"/>
      <c r="BZ184" s="8"/>
      <c r="CA184" s="8"/>
      <c r="CB184" s="8"/>
      <c r="CC184" s="8"/>
      <c r="CD184" s="8"/>
      <c r="CE184" s="8"/>
      <c r="CF184" s="8"/>
      <c r="CG184" s="8"/>
      <c r="CH184" s="8"/>
      <c r="CI184" s="8"/>
      <c r="CJ184" s="8"/>
      <c r="CK184" s="8"/>
      <c r="CL184" s="8"/>
      <c r="CM184" s="8"/>
      <c r="CN184" s="8"/>
      <c r="CO184" s="8"/>
      <c r="CP184" s="8"/>
      <c r="CQ184" s="8"/>
      <c r="CR184" s="8"/>
      <c r="CS184" s="8"/>
      <c r="CT184" s="8"/>
      <c r="CU184" s="8"/>
      <c r="CV184" s="8"/>
      <c r="CW184" s="8"/>
      <c r="CX184" s="8"/>
      <c r="CY184" s="8"/>
      <c r="CZ184" s="8"/>
      <c r="DA184" s="8"/>
      <c r="DB184" s="8"/>
      <c r="DC184" s="8"/>
      <c r="DD184" s="8"/>
      <c r="DE184" s="8"/>
      <c r="DF184" s="8"/>
      <c r="DG184" s="8"/>
      <c r="DH184" s="8"/>
      <c r="DI184" s="8"/>
      <c r="DJ184" s="8"/>
      <c r="DK184" s="8"/>
      <c r="DL184" s="8"/>
      <c r="DM184" s="8"/>
      <c r="DN184" s="8"/>
      <c r="DO184" s="8"/>
      <c r="DP184" s="8"/>
      <c r="DQ184" s="8"/>
      <c r="DR184" s="8"/>
      <c r="DS184" s="8"/>
      <c r="DT184" s="8"/>
      <c r="DU184" s="8"/>
      <c r="DV184" s="8"/>
      <c r="DW184" s="8"/>
      <c r="DX184" s="8"/>
      <c r="DY184" s="8"/>
      <c r="DZ184" s="8"/>
      <c r="EA184" s="8"/>
      <c r="EB184" s="8"/>
      <c r="EC184" s="8"/>
      <c r="ED184" s="8"/>
      <c r="EE184" s="8"/>
      <c r="EF184" s="8"/>
      <c r="EG184" s="8"/>
      <c r="EH184" s="8"/>
      <c r="EI184" s="8"/>
      <c r="EJ184" s="8"/>
      <c r="EK184" s="8"/>
      <c r="EL184" s="8"/>
      <c r="EM184" s="8"/>
      <c r="EN184" s="8"/>
      <c r="EO184" s="8"/>
      <c r="EP184" s="8"/>
      <c r="EQ184" s="8"/>
      <c r="ER184" s="8"/>
      <c r="ES184" s="8"/>
      <c r="ET184" s="8"/>
      <c r="EU184" s="8"/>
      <c r="EV184" s="8"/>
      <c r="EW184" s="8"/>
      <c r="EX184" s="8"/>
      <c r="EY184" s="8"/>
      <c r="EZ184" s="8"/>
      <c r="FA184" s="8"/>
      <c r="FB184" s="8"/>
      <c r="FC184" s="8"/>
      <c r="FD184" s="8"/>
      <c r="FE184" s="8"/>
      <c r="FF184" s="8"/>
      <c r="FG184" s="8"/>
      <c r="FH184" s="8"/>
      <c r="FI184" s="8"/>
      <c r="FJ184" s="8"/>
      <c r="FK184" s="8"/>
      <c r="FL184" s="8"/>
      <c r="FM184" s="8"/>
    </row>
    <row r="185" spans="1:169" s="7" customFormat="1" ht="12" customHeight="1" x14ac:dyDescent="0.2">
      <c r="A185" s="77" t="s">
        <v>382</v>
      </c>
      <c r="B185" s="78" t="s">
        <v>22</v>
      </c>
      <c r="C185" s="78" t="s">
        <v>383</v>
      </c>
      <c r="D185" s="79"/>
      <c r="E185" s="79"/>
      <c r="F185" s="93" t="s">
        <v>384</v>
      </c>
      <c r="G185" s="93"/>
      <c r="H185" s="93"/>
      <c r="I185" s="93"/>
      <c r="J185" s="81" t="s">
        <v>25</v>
      </c>
      <c r="K185" s="82" t="s">
        <v>25</v>
      </c>
      <c r="L185" s="83">
        <v>13411.9</v>
      </c>
      <c r="M185" s="84">
        <v>14336.4</v>
      </c>
      <c r="N185" s="84">
        <v>14742</v>
      </c>
      <c r="O185" s="84">
        <v>15183.3</v>
      </c>
      <c r="P185" s="84">
        <v>15893.2</v>
      </c>
      <c r="Q185" s="84">
        <v>13464.599999999999</v>
      </c>
      <c r="R185" s="84">
        <v>13852</v>
      </c>
      <c r="S185" s="84">
        <v>14282.9</v>
      </c>
      <c r="T185" s="84">
        <v>14846.2</v>
      </c>
      <c r="U185" s="84">
        <v>15602.7</v>
      </c>
      <c r="V185" s="84">
        <v>16851</v>
      </c>
      <c r="W185" s="84">
        <v>18286.900000000001</v>
      </c>
      <c r="X185" s="84">
        <v>19704.5</v>
      </c>
      <c r="Y185" s="84">
        <v>20117.8</v>
      </c>
      <c r="Z185" s="84">
        <v>20860.400000000001</v>
      </c>
      <c r="AA185" s="84">
        <v>22726.9</v>
      </c>
      <c r="AB185" s="84">
        <v>23864.7</v>
      </c>
      <c r="AC185" s="84">
        <v>26107.5</v>
      </c>
      <c r="AD185" s="84">
        <v>26212.6</v>
      </c>
      <c r="AE185" s="84">
        <v>27706.1</v>
      </c>
      <c r="AF185" s="84">
        <v>28013.599999999999</v>
      </c>
      <c r="AG185" s="84">
        <v>27964.2</v>
      </c>
      <c r="AH185" s="84">
        <v>28629.8</v>
      </c>
      <c r="AI185" s="84">
        <v>22880.400000000001</v>
      </c>
      <c r="AJ185" s="84">
        <v>19971</v>
      </c>
      <c r="AK185" s="84">
        <v>16504</v>
      </c>
      <c r="AL185" s="84">
        <v>13789</v>
      </c>
      <c r="AM185" s="84">
        <v>8397</v>
      </c>
      <c r="AN185" s="84">
        <v>6029</v>
      </c>
      <c r="AO185" s="8"/>
      <c r="AP185" s="8"/>
      <c r="AQ185" s="8"/>
      <c r="AR185" s="8"/>
      <c r="AS185" s="8"/>
      <c r="AT185" s="8"/>
      <c r="AU185" s="8"/>
      <c r="AV185" s="8"/>
      <c r="AW185" s="8"/>
      <c r="AX185" s="8"/>
      <c r="AY185" s="8"/>
      <c r="AZ185" s="8"/>
      <c r="BA185" s="8"/>
      <c r="BB185" s="8"/>
      <c r="BC185" s="8"/>
      <c r="BD185" s="8"/>
      <c r="BE185" s="8"/>
      <c r="BF185" s="8"/>
      <c r="BG185" s="8"/>
      <c r="BH185" s="8"/>
      <c r="BI185" s="8"/>
      <c r="BJ185" s="8"/>
      <c r="BK185" s="8"/>
      <c r="BL185" s="8"/>
      <c r="BM185" s="8"/>
      <c r="BN185" s="8"/>
      <c r="BO185" s="8"/>
      <c r="BP185" s="8"/>
      <c r="BQ185" s="8"/>
      <c r="BR185" s="8"/>
      <c r="BS185" s="8"/>
      <c r="BT185" s="8"/>
      <c r="BU185" s="8"/>
      <c r="BV185" s="8"/>
      <c r="BW185" s="8"/>
      <c r="BX185" s="8"/>
      <c r="BY185" s="8"/>
      <c r="BZ185" s="8"/>
      <c r="CA185" s="8"/>
      <c r="CB185" s="8"/>
      <c r="CC185" s="8"/>
      <c r="CD185" s="8"/>
      <c r="CE185" s="8"/>
      <c r="CF185" s="8"/>
      <c r="CG185" s="8"/>
      <c r="CH185" s="8"/>
      <c r="CI185" s="8"/>
      <c r="CJ185" s="8"/>
      <c r="CK185" s="8"/>
      <c r="CL185" s="8"/>
      <c r="CM185" s="8"/>
      <c r="CN185" s="8"/>
      <c r="CO185" s="8"/>
      <c r="CP185" s="8"/>
      <c r="CQ185" s="8"/>
      <c r="CR185" s="8"/>
      <c r="CS185" s="8"/>
      <c r="CT185" s="8"/>
      <c r="CU185" s="8"/>
      <c r="CV185" s="8"/>
      <c r="CW185" s="8"/>
      <c r="CX185" s="8"/>
      <c r="CY185" s="8"/>
      <c r="CZ185" s="8"/>
      <c r="DA185" s="8"/>
      <c r="DB185" s="8"/>
      <c r="DC185" s="8"/>
      <c r="DD185" s="8"/>
      <c r="DE185" s="8"/>
      <c r="DF185" s="8"/>
      <c r="DG185" s="8"/>
      <c r="DH185" s="8"/>
      <c r="DI185" s="8"/>
      <c r="DJ185" s="8"/>
      <c r="DK185" s="8"/>
      <c r="DL185" s="8"/>
      <c r="DM185" s="8"/>
      <c r="DN185" s="8"/>
      <c r="DO185" s="8"/>
      <c r="DP185" s="8"/>
      <c r="DQ185" s="8"/>
      <c r="DR185" s="8"/>
      <c r="DS185" s="8"/>
      <c r="DT185" s="8"/>
      <c r="DU185" s="8"/>
      <c r="DV185" s="8"/>
      <c r="DW185" s="8"/>
      <c r="DX185" s="8"/>
      <c r="DY185" s="8"/>
      <c r="DZ185" s="8"/>
      <c r="EA185" s="8"/>
      <c r="EB185" s="8"/>
      <c r="EC185" s="8"/>
      <c r="ED185" s="8"/>
      <c r="EE185" s="8"/>
      <c r="EF185" s="8"/>
      <c r="EG185" s="8"/>
      <c r="EH185" s="8"/>
      <c r="EI185" s="8"/>
      <c r="EJ185" s="8"/>
      <c r="EK185" s="8"/>
      <c r="EL185" s="8"/>
      <c r="EM185" s="8"/>
      <c r="EN185" s="8"/>
      <c r="EO185" s="8"/>
      <c r="EP185" s="8"/>
      <c r="EQ185" s="8"/>
      <c r="ER185" s="8"/>
      <c r="ES185" s="8"/>
      <c r="ET185" s="8"/>
      <c r="EU185" s="8"/>
      <c r="EV185" s="8"/>
      <c r="EW185" s="8"/>
      <c r="EX185" s="8"/>
      <c r="EY185" s="8"/>
      <c r="EZ185" s="8"/>
      <c r="FA185" s="8"/>
      <c r="FB185" s="8"/>
      <c r="FC185" s="8"/>
      <c r="FD185" s="8"/>
      <c r="FE185" s="8"/>
      <c r="FF185" s="8"/>
      <c r="FG185" s="8"/>
      <c r="FH185" s="8"/>
      <c r="FI185" s="8"/>
      <c r="FJ185" s="8"/>
      <c r="FK185" s="8"/>
      <c r="FL185" s="8"/>
      <c r="FM185" s="8"/>
    </row>
    <row r="186" spans="1:169" s="7" customFormat="1" ht="12" customHeight="1" x14ac:dyDescent="0.2">
      <c r="A186" s="77" t="s">
        <v>385</v>
      </c>
      <c r="B186" s="78" t="s">
        <v>22</v>
      </c>
      <c r="C186" s="78" t="s">
        <v>386</v>
      </c>
      <c r="D186" s="79"/>
      <c r="E186" s="79"/>
      <c r="F186" s="93" t="s">
        <v>387</v>
      </c>
      <c r="G186" s="93"/>
      <c r="H186" s="93"/>
      <c r="I186" s="93"/>
      <c r="J186" s="81" t="s">
        <v>25</v>
      </c>
      <c r="K186" s="82" t="s">
        <v>25</v>
      </c>
      <c r="L186" s="83">
        <v>9627.9</v>
      </c>
      <c r="M186" s="84">
        <v>10401</v>
      </c>
      <c r="N186" s="84">
        <v>10977.1</v>
      </c>
      <c r="O186" s="84">
        <v>11392.9</v>
      </c>
      <c r="P186" s="84">
        <v>12010.8</v>
      </c>
      <c r="Q186" s="84">
        <v>11135</v>
      </c>
      <c r="R186" s="84">
        <v>11736.1</v>
      </c>
      <c r="S186" s="84">
        <v>12140.4</v>
      </c>
      <c r="T186" s="84">
        <v>12644.5</v>
      </c>
      <c r="U186" s="84">
        <v>13436.2</v>
      </c>
      <c r="V186" s="84">
        <v>14638.7</v>
      </c>
      <c r="W186" s="84">
        <v>16006.8</v>
      </c>
      <c r="X186" s="84">
        <v>17309.400000000001</v>
      </c>
      <c r="Y186" s="84">
        <v>17684.900000000001</v>
      </c>
      <c r="Z186" s="84">
        <v>18305</v>
      </c>
      <c r="AA186" s="84">
        <v>20068</v>
      </c>
      <c r="AB186" s="84">
        <v>20581</v>
      </c>
      <c r="AC186" s="84">
        <v>22201</v>
      </c>
      <c r="AD186" s="84">
        <v>22246</v>
      </c>
      <c r="AE186" s="84">
        <v>23587</v>
      </c>
      <c r="AF186" s="84">
        <v>24120</v>
      </c>
      <c r="AG186" s="84">
        <v>24075</v>
      </c>
      <c r="AH186" s="84">
        <v>24813</v>
      </c>
      <c r="AI186" s="84">
        <v>19149</v>
      </c>
      <c r="AJ186" s="84">
        <v>16506</v>
      </c>
      <c r="AK186" s="84">
        <v>12952</v>
      </c>
      <c r="AL186" s="84">
        <v>10352</v>
      </c>
      <c r="AM186" s="84">
        <v>8092</v>
      </c>
      <c r="AN186" s="84">
        <v>5673</v>
      </c>
      <c r="AO186" s="8"/>
      <c r="AP186" s="8"/>
      <c r="AQ186" s="8"/>
      <c r="AR186" s="8"/>
      <c r="AS186" s="8"/>
      <c r="AT186" s="8"/>
      <c r="AU186" s="8"/>
      <c r="AV186" s="8"/>
      <c r="AW186" s="8"/>
      <c r="AX186" s="8"/>
      <c r="AY186" s="8"/>
      <c r="AZ186" s="8"/>
      <c r="BA186" s="8"/>
      <c r="BB186" s="8"/>
      <c r="BC186" s="8"/>
      <c r="BD186" s="8"/>
      <c r="BE186" s="8"/>
      <c r="BF186" s="8"/>
      <c r="BG186" s="8"/>
      <c r="BH186" s="8"/>
      <c r="BI186" s="8"/>
      <c r="BJ186" s="8"/>
      <c r="BK186" s="8"/>
      <c r="BL186" s="8"/>
      <c r="BM186" s="8"/>
      <c r="BN186" s="8"/>
      <c r="BO186" s="8"/>
      <c r="BP186" s="8"/>
      <c r="BQ186" s="8"/>
      <c r="BR186" s="8"/>
      <c r="BS186" s="8"/>
      <c r="BT186" s="8"/>
      <c r="BU186" s="8"/>
      <c r="BV186" s="8"/>
      <c r="BW186" s="8"/>
      <c r="BX186" s="8"/>
      <c r="BY186" s="8"/>
      <c r="BZ186" s="8"/>
      <c r="CA186" s="8"/>
      <c r="CB186" s="8"/>
      <c r="CC186" s="8"/>
      <c r="CD186" s="8"/>
      <c r="CE186" s="8"/>
      <c r="CF186" s="8"/>
      <c r="CG186" s="8"/>
      <c r="CH186" s="8"/>
      <c r="CI186" s="8"/>
      <c r="CJ186" s="8"/>
      <c r="CK186" s="8"/>
      <c r="CL186" s="8"/>
      <c r="CM186" s="8"/>
      <c r="CN186" s="8"/>
      <c r="CO186" s="8"/>
      <c r="CP186" s="8"/>
      <c r="CQ186" s="8"/>
      <c r="CR186" s="8"/>
      <c r="CS186" s="8"/>
      <c r="CT186" s="8"/>
      <c r="CU186" s="8"/>
      <c r="CV186" s="8"/>
      <c r="CW186" s="8"/>
      <c r="CX186" s="8"/>
      <c r="CY186" s="8"/>
      <c r="CZ186" s="8"/>
      <c r="DA186" s="8"/>
      <c r="DB186" s="8"/>
      <c r="DC186" s="8"/>
      <c r="DD186" s="8"/>
      <c r="DE186" s="8"/>
      <c r="DF186" s="8"/>
      <c r="DG186" s="8"/>
      <c r="DH186" s="8"/>
      <c r="DI186" s="8"/>
      <c r="DJ186" s="8"/>
      <c r="DK186" s="8"/>
      <c r="DL186" s="8"/>
      <c r="DM186" s="8"/>
      <c r="DN186" s="8"/>
      <c r="DO186" s="8"/>
      <c r="DP186" s="8"/>
      <c r="DQ186" s="8"/>
      <c r="DR186" s="8"/>
      <c r="DS186" s="8"/>
      <c r="DT186" s="8"/>
      <c r="DU186" s="8"/>
      <c r="DV186" s="8"/>
      <c r="DW186" s="8"/>
      <c r="DX186" s="8"/>
      <c r="DY186" s="8"/>
      <c r="DZ186" s="8"/>
      <c r="EA186" s="8"/>
      <c r="EB186" s="8"/>
      <c r="EC186" s="8"/>
      <c r="ED186" s="8"/>
      <c r="EE186" s="8"/>
      <c r="EF186" s="8"/>
      <c r="EG186" s="8"/>
      <c r="EH186" s="8"/>
      <c r="EI186" s="8"/>
      <c r="EJ186" s="8"/>
      <c r="EK186" s="8"/>
      <c r="EL186" s="8"/>
      <c r="EM186" s="8"/>
      <c r="EN186" s="8"/>
      <c r="EO186" s="8"/>
      <c r="EP186" s="8"/>
      <c r="EQ186" s="8"/>
      <c r="ER186" s="8"/>
      <c r="ES186" s="8"/>
      <c r="ET186" s="8"/>
      <c r="EU186" s="8"/>
      <c r="EV186" s="8"/>
      <c r="EW186" s="8"/>
      <c r="EX186" s="8"/>
      <c r="EY186" s="8"/>
      <c r="EZ186" s="8"/>
      <c r="FA186" s="8"/>
      <c r="FB186" s="8"/>
      <c r="FC186" s="8"/>
      <c r="FD186" s="8"/>
      <c r="FE186" s="8"/>
      <c r="FF186" s="8"/>
      <c r="FG186" s="8"/>
      <c r="FH186" s="8"/>
      <c r="FI186" s="8"/>
      <c r="FJ186" s="8"/>
      <c r="FK186" s="8"/>
      <c r="FL186" s="8"/>
      <c r="FM186" s="8"/>
    </row>
    <row r="187" spans="1:169" s="7" customFormat="1" ht="12" customHeight="1" x14ac:dyDescent="0.2">
      <c r="A187" s="85" t="s">
        <v>385</v>
      </c>
      <c r="B187" s="86" t="s">
        <v>32</v>
      </c>
      <c r="C187" s="86" t="s">
        <v>64</v>
      </c>
      <c r="D187" s="94"/>
      <c r="E187" s="94"/>
      <c r="F187" s="89" t="s">
        <v>65</v>
      </c>
      <c r="G187" s="89"/>
      <c r="H187" s="89"/>
      <c r="I187" s="89"/>
      <c r="J187" s="90" t="s">
        <v>115</v>
      </c>
      <c r="K187" s="95" t="s">
        <v>116</v>
      </c>
      <c r="L187" s="91">
        <v>82.9</v>
      </c>
      <c r="M187" s="92">
        <v>194</v>
      </c>
      <c r="N187" s="92">
        <v>195.1</v>
      </c>
      <c r="O187" s="92">
        <v>240.9</v>
      </c>
      <c r="P187" s="92">
        <v>212.8</v>
      </c>
      <c r="Q187" s="92">
        <v>222</v>
      </c>
      <c r="R187" s="92">
        <v>234.1</v>
      </c>
      <c r="S187" s="92">
        <v>263.39999999999998</v>
      </c>
      <c r="T187" s="92">
        <v>275.5</v>
      </c>
      <c r="U187" s="92">
        <v>315.2</v>
      </c>
      <c r="V187" s="92">
        <v>326.7</v>
      </c>
      <c r="W187" s="92">
        <v>293.8</v>
      </c>
      <c r="X187" s="92">
        <v>299.39999999999998</v>
      </c>
      <c r="Y187" s="92">
        <v>303.89999999999998</v>
      </c>
      <c r="Z187" s="92">
        <v>318</v>
      </c>
      <c r="AA187" s="92">
        <v>353</v>
      </c>
      <c r="AB187" s="92">
        <v>382</v>
      </c>
      <c r="AC187" s="92">
        <v>391</v>
      </c>
      <c r="AD187" s="92">
        <v>404</v>
      </c>
      <c r="AE187" s="92">
        <v>420</v>
      </c>
      <c r="AF187" s="92">
        <v>472</v>
      </c>
      <c r="AG187" s="92">
        <v>431</v>
      </c>
      <c r="AH187" s="92">
        <v>434</v>
      </c>
      <c r="AI187" s="92">
        <v>410</v>
      </c>
      <c r="AJ187" s="92">
        <v>519</v>
      </c>
      <c r="AK187" s="92">
        <v>499</v>
      </c>
      <c r="AL187" s="92">
        <v>438</v>
      </c>
      <c r="AM187" s="92">
        <v>393</v>
      </c>
      <c r="AN187" s="92">
        <v>410</v>
      </c>
      <c r="AO187" s="8"/>
      <c r="AP187" s="8"/>
      <c r="AQ187" s="8"/>
      <c r="AR187" s="8"/>
      <c r="AS187" s="8"/>
      <c r="AT187" s="8"/>
      <c r="AU187" s="8"/>
      <c r="AV187" s="8"/>
      <c r="AW187" s="8"/>
      <c r="AX187" s="8"/>
      <c r="AY187" s="8"/>
      <c r="AZ187" s="8"/>
      <c r="BA187" s="8"/>
      <c r="BB187" s="8"/>
      <c r="BC187" s="8"/>
      <c r="BD187" s="8"/>
      <c r="BE187" s="8"/>
      <c r="BF187" s="8"/>
      <c r="BG187" s="8"/>
      <c r="BH187" s="8"/>
      <c r="BI187" s="8"/>
      <c r="BJ187" s="8"/>
      <c r="BK187" s="8"/>
      <c r="BL187" s="8"/>
      <c r="BM187" s="8"/>
      <c r="BN187" s="8"/>
      <c r="BO187" s="8"/>
      <c r="BP187" s="8"/>
      <c r="BQ187" s="8"/>
      <c r="BR187" s="8"/>
      <c r="BS187" s="8"/>
      <c r="BT187" s="8"/>
      <c r="BU187" s="8"/>
      <c r="BV187" s="8"/>
      <c r="BW187" s="8"/>
      <c r="BX187" s="8"/>
      <c r="BY187" s="8"/>
      <c r="BZ187" s="8"/>
      <c r="CA187" s="8"/>
      <c r="CB187" s="8"/>
      <c r="CC187" s="8"/>
      <c r="CD187" s="8"/>
      <c r="CE187" s="8"/>
      <c r="CF187" s="8"/>
      <c r="CG187" s="8"/>
      <c r="CH187" s="8"/>
      <c r="CI187" s="8"/>
      <c r="CJ187" s="8"/>
      <c r="CK187" s="8"/>
      <c r="CL187" s="8"/>
      <c r="CM187" s="8"/>
      <c r="CN187" s="8"/>
      <c r="CO187" s="8"/>
      <c r="CP187" s="8"/>
      <c r="CQ187" s="8"/>
      <c r="CR187" s="8"/>
      <c r="CS187" s="8"/>
      <c r="CT187" s="8"/>
      <c r="CU187" s="8"/>
      <c r="CV187" s="8"/>
      <c r="CW187" s="8"/>
      <c r="CX187" s="8"/>
      <c r="CY187" s="8"/>
      <c r="CZ187" s="8"/>
      <c r="DA187" s="8"/>
      <c r="DB187" s="8"/>
      <c r="DC187" s="8"/>
      <c r="DD187" s="8"/>
      <c r="DE187" s="8"/>
      <c r="DF187" s="8"/>
      <c r="DG187" s="8"/>
      <c r="DH187" s="8"/>
      <c r="DI187" s="8"/>
      <c r="DJ187" s="8"/>
      <c r="DK187" s="8"/>
      <c r="DL187" s="8"/>
      <c r="DM187" s="8"/>
      <c r="DN187" s="8"/>
      <c r="DO187" s="8"/>
      <c r="DP187" s="8"/>
      <c r="DQ187" s="8"/>
      <c r="DR187" s="8"/>
      <c r="DS187" s="8"/>
      <c r="DT187" s="8"/>
      <c r="DU187" s="8"/>
      <c r="DV187" s="8"/>
      <c r="DW187" s="8"/>
      <c r="DX187" s="8"/>
      <c r="DY187" s="8"/>
      <c r="DZ187" s="8"/>
      <c r="EA187" s="8"/>
      <c r="EB187" s="8"/>
      <c r="EC187" s="8"/>
      <c r="ED187" s="8"/>
      <c r="EE187" s="8"/>
      <c r="EF187" s="8"/>
      <c r="EG187" s="8"/>
      <c r="EH187" s="8"/>
      <c r="EI187" s="8"/>
      <c r="EJ187" s="8"/>
      <c r="EK187" s="8"/>
      <c r="EL187" s="8"/>
      <c r="EM187" s="8"/>
      <c r="EN187" s="8"/>
      <c r="EO187" s="8"/>
      <c r="EP187" s="8"/>
      <c r="EQ187" s="8"/>
      <c r="ER187" s="8"/>
      <c r="ES187" s="8"/>
      <c r="ET187" s="8"/>
      <c r="EU187" s="8"/>
      <c r="EV187" s="8"/>
      <c r="EW187" s="8"/>
      <c r="EX187" s="8"/>
      <c r="EY187" s="8"/>
      <c r="EZ187" s="8"/>
      <c r="FA187" s="8"/>
      <c r="FB187" s="8"/>
      <c r="FC187" s="8"/>
      <c r="FD187" s="8"/>
      <c r="FE187" s="8"/>
      <c r="FF187" s="8"/>
      <c r="FG187" s="8"/>
      <c r="FH187" s="8"/>
      <c r="FI187" s="8"/>
      <c r="FJ187" s="8"/>
      <c r="FK187" s="8"/>
      <c r="FL187" s="8"/>
      <c r="FM187" s="8"/>
    </row>
    <row r="188" spans="1:169" s="7" customFormat="1" ht="12" customHeight="1" x14ac:dyDescent="0.2">
      <c r="A188" s="85" t="s">
        <v>385</v>
      </c>
      <c r="B188" s="86" t="s">
        <v>44</v>
      </c>
      <c r="C188" s="86" t="s">
        <v>388</v>
      </c>
      <c r="D188" s="94"/>
      <c r="E188" s="94"/>
      <c r="F188" s="89" t="s">
        <v>389</v>
      </c>
      <c r="G188" s="89"/>
      <c r="H188" s="89"/>
      <c r="I188" s="89"/>
      <c r="J188" s="90" t="s">
        <v>115</v>
      </c>
      <c r="K188" s="95" t="s">
        <v>116</v>
      </c>
      <c r="L188" s="91">
        <v>1292</v>
      </c>
      <c r="M188" s="92">
        <v>1353</v>
      </c>
      <c r="N188" s="92">
        <v>1529</v>
      </c>
      <c r="O188" s="92">
        <v>1692</v>
      </c>
      <c r="P188" s="92">
        <v>1932</v>
      </c>
      <c r="Q188" s="92">
        <v>2419</v>
      </c>
      <c r="R188" s="92">
        <v>2645</v>
      </c>
      <c r="S188" s="92">
        <v>2442</v>
      </c>
      <c r="T188" s="92">
        <v>2315</v>
      </c>
      <c r="U188" s="92">
        <v>2554</v>
      </c>
      <c r="V188" s="92">
        <v>3023</v>
      </c>
      <c r="W188" s="92">
        <v>3658</v>
      </c>
      <c r="X188" s="92">
        <v>4390</v>
      </c>
      <c r="Y188" s="92">
        <v>4155</v>
      </c>
      <c r="Z188" s="92">
        <v>3580</v>
      </c>
      <c r="AA188" s="92">
        <v>4461</v>
      </c>
      <c r="AB188" s="92">
        <v>4305</v>
      </c>
      <c r="AC188" s="92">
        <v>5030</v>
      </c>
      <c r="AD188" s="92">
        <v>4372</v>
      </c>
      <c r="AE188" s="92">
        <v>5377</v>
      </c>
      <c r="AF188" s="92">
        <v>5224</v>
      </c>
      <c r="AG188" s="92">
        <v>4837</v>
      </c>
      <c r="AH188" s="92">
        <v>5068</v>
      </c>
      <c r="AI188" s="92">
        <v>1847</v>
      </c>
      <c r="AJ188" s="92">
        <v>2059</v>
      </c>
      <c r="AK188" s="92">
        <v>1997</v>
      </c>
      <c r="AL188" s="92">
        <v>2025</v>
      </c>
      <c r="AM188" s="92">
        <v>2283</v>
      </c>
      <c r="AN188" s="92">
        <v>2298</v>
      </c>
      <c r="AO188" s="8"/>
      <c r="AP188" s="8"/>
      <c r="AQ188" s="8"/>
      <c r="AR188" s="8"/>
      <c r="AS188" s="8"/>
      <c r="AT188" s="8"/>
      <c r="AU188" s="8"/>
      <c r="AV188" s="8"/>
      <c r="AW188" s="8"/>
      <c r="AX188" s="8"/>
      <c r="AY188" s="8"/>
      <c r="AZ188" s="8"/>
      <c r="BA188" s="8"/>
      <c r="BB188" s="8"/>
      <c r="BC188" s="8"/>
      <c r="BD188" s="8"/>
      <c r="BE188" s="8"/>
      <c r="BF188" s="8"/>
      <c r="BG188" s="8"/>
      <c r="BH188" s="8"/>
      <c r="BI188" s="8"/>
      <c r="BJ188" s="8"/>
      <c r="BK188" s="8"/>
      <c r="BL188" s="8"/>
      <c r="BM188" s="8"/>
      <c r="BN188" s="8"/>
      <c r="BO188" s="8"/>
      <c r="BP188" s="8"/>
      <c r="BQ188" s="8"/>
      <c r="BR188" s="8"/>
      <c r="BS188" s="8"/>
      <c r="BT188" s="8"/>
      <c r="BU188" s="8"/>
      <c r="BV188" s="8"/>
      <c r="BW188" s="8"/>
      <c r="BX188" s="8"/>
      <c r="BY188" s="8"/>
      <c r="BZ188" s="8"/>
      <c r="CA188" s="8"/>
      <c r="CB188" s="8"/>
      <c r="CC188" s="8"/>
      <c r="CD188" s="8"/>
      <c r="CE188" s="8"/>
      <c r="CF188" s="8"/>
      <c r="CG188" s="8"/>
      <c r="CH188" s="8"/>
      <c r="CI188" s="8"/>
      <c r="CJ188" s="8"/>
      <c r="CK188" s="8"/>
      <c r="CL188" s="8"/>
      <c r="CM188" s="8"/>
      <c r="CN188" s="8"/>
      <c r="CO188" s="8"/>
      <c r="CP188" s="8"/>
      <c r="CQ188" s="8"/>
      <c r="CR188" s="8"/>
      <c r="CS188" s="8"/>
      <c r="CT188" s="8"/>
      <c r="CU188" s="8"/>
      <c r="CV188" s="8"/>
      <c r="CW188" s="8"/>
      <c r="CX188" s="8"/>
      <c r="CY188" s="8"/>
      <c r="CZ188" s="8"/>
      <c r="DA188" s="8"/>
      <c r="DB188" s="8"/>
      <c r="DC188" s="8"/>
      <c r="DD188" s="8"/>
      <c r="DE188" s="8"/>
      <c r="DF188" s="8"/>
      <c r="DG188" s="8"/>
      <c r="DH188" s="8"/>
      <c r="DI188" s="8"/>
      <c r="DJ188" s="8"/>
      <c r="DK188" s="8"/>
      <c r="DL188" s="8"/>
      <c r="DM188" s="8"/>
      <c r="DN188" s="8"/>
      <c r="DO188" s="8"/>
      <c r="DP188" s="8"/>
      <c r="DQ188" s="8"/>
      <c r="DR188" s="8"/>
      <c r="DS188" s="8"/>
      <c r="DT188" s="8"/>
      <c r="DU188" s="8"/>
      <c r="DV188" s="8"/>
      <c r="DW188" s="8"/>
      <c r="DX188" s="8"/>
      <c r="DY188" s="8"/>
      <c r="DZ188" s="8"/>
      <c r="EA188" s="8"/>
      <c r="EB188" s="8"/>
      <c r="EC188" s="8"/>
      <c r="ED188" s="8"/>
      <c r="EE188" s="8"/>
      <c r="EF188" s="8"/>
      <c r="EG188" s="8"/>
      <c r="EH188" s="8"/>
      <c r="EI188" s="8"/>
      <c r="EJ188" s="8"/>
      <c r="EK188" s="8"/>
      <c r="EL188" s="8"/>
      <c r="EM188" s="8"/>
      <c r="EN188" s="8"/>
      <c r="EO188" s="8"/>
      <c r="EP188" s="8"/>
      <c r="EQ188" s="8"/>
      <c r="ER188" s="8"/>
      <c r="ES188" s="8"/>
      <c r="ET188" s="8"/>
      <c r="EU188" s="8"/>
      <c r="EV188" s="8"/>
      <c r="EW188" s="8"/>
      <c r="EX188" s="8"/>
      <c r="EY188" s="8"/>
      <c r="EZ188" s="8"/>
      <c r="FA188" s="8"/>
      <c r="FB188" s="8"/>
      <c r="FC188" s="8"/>
      <c r="FD188" s="8"/>
      <c r="FE188" s="8"/>
      <c r="FF188" s="8"/>
      <c r="FG188" s="8"/>
      <c r="FH188" s="8"/>
      <c r="FI188" s="8"/>
      <c r="FJ188" s="8"/>
      <c r="FK188" s="8"/>
      <c r="FL188" s="8"/>
      <c r="FM188" s="8"/>
    </row>
    <row r="189" spans="1:169" s="7" customFormat="1" ht="12" customHeight="1" x14ac:dyDescent="0.2">
      <c r="A189" s="85" t="s">
        <v>385</v>
      </c>
      <c r="B189" s="86" t="s">
        <v>47</v>
      </c>
      <c r="C189" s="86" t="s">
        <v>390</v>
      </c>
      <c r="D189" s="94"/>
      <c r="E189" s="94"/>
      <c r="F189" s="89" t="s">
        <v>391</v>
      </c>
      <c r="G189" s="89"/>
      <c r="H189" s="89"/>
      <c r="I189" s="89"/>
      <c r="J189" s="90" t="s">
        <v>25</v>
      </c>
      <c r="K189" s="90" t="s">
        <v>25</v>
      </c>
      <c r="L189" s="91"/>
      <c r="M189" s="92"/>
      <c r="N189" s="92"/>
      <c r="O189" s="92"/>
      <c r="P189" s="92"/>
      <c r="Q189" s="92"/>
      <c r="R189" s="92"/>
      <c r="S189" s="92"/>
      <c r="T189" s="92"/>
      <c r="U189" s="92"/>
      <c r="V189" s="92"/>
      <c r="W189" s="92"/>
      <c r="X189" s="92"/>
      <c r="Y189" s="92"/>
      <c r="Z189" s="92"/>
      <c r="AA189" s="92"/>
      <c r="AB189" s="92"/>
      <c r="AC189" s="92"/>
      <c r="AD189" s="92"/>
      <c r="AE189" s="92"/>
      <c r="AF189" s="92"/>
      <c r="AG189" s="92"/>
      <c r="AH189" s="92"/>
      <c r="AI189" s="92"/>
      <c r="AJ189" s="92"/>
      <c r="AK189" s="92"/>
      <c r="AL189" s="92"/>
      <c r="AM189" s="92"/>
      <c r="AN189" s="92"/>
      <c r="AO189" s="8"/>
      <c r="AP189" s="8"/>
      <c r="AQ189" s="8"/>
      <c r="AR189" s="8"/>
      <c r="AS189" s="8"/>
      <c r="AT189" s="8"/>
      <c r="AU189" s="8"/>
      <c r="AV189" s="8"/>
      <c r="AW189" s="8"/>
      <c r="AX189" s="8"/>
      <c r="AY189" s="8"/>
      <c r="AZ189" s="8"/>
      <c r="BA189" s="8"/>
      <c r="BB189" s="8"/>
      <c r="BC189" s="8"/>
      <c r="BD189" s="8"/>
      <c r="BE189" s="8"/>
      <c r="BF189" s="8"/>
      <c r="BG189" s="8"/>
      <c r="BH189" s="8"/>
      <c r="BI189" s="8"/>
      <c r="BJ189" s="8"/>
      <c r="BK189" s="8"/>
      <c r="BL189" s="8"/>
      <c r="BM189" s="8"/>
      <c r="BN189" s="8"/>
      <c r="BO189" s="8"/>
      <c r="BP189" s="8"/>
      <c r="BQ189" s="8"/>
      <c r="BR189" s="8"/>
      <c r="BS189" s="8"/>
      <c r="BT189" s="8"/>
      <c r="BU189" s="8"/>
      <c r="BV189" s="8"/>
      <c r="BW189" s="8"/>
      <c r="BX189" s="8"/>
      <c r="BY189" s="8"/>
      <c r="BZ189" s="8"/>
      <c r="CA189" s="8"/>
      <c r="CB189" s="8"/>
      <c r="CC189" s="8"/>
      <c r="CD189" s="8"/>
      <c r="CE189" s="8"/>
      <c r="CF189" s="8"/>
      <c r="CG189" s="8"/>
      <c r="CH189" s="8"/>
      <c r="CI189" s="8"/>
      <c r="CJ189" s="8"/>
      <c r="CK189" s="8"/>
      <c r="CL189" s="8"/>
      <c r="CM189" s="8"/>
      <c r="CN189" s="8"/>
      <c r="CO189" s="8"/>
      <c r="CP189" s="8"/>
      <c r="CQ189" s="8"/>
      <c r="CR189" s="8"/>
      <c r="CS189" s="8"/>
      <c r="CT189" s="8"/>
      <c r="CU189" s="8"/>
      <c r="CV189" s="8"/>
      <c r="CW189" s="8"/>
      <c r="CX189" s="8"/>
      <c r="CY189" s="8"/>
      <c r="CZ189" s="8"/>
      <c r="DA189" s="8"/>
      <c r="DB189" s="8"/>
      <c r="DC189" s="8"/>
      <c r="DD189" s="8"/>
      <c r="DE189" s="8"/>
      <c r="DF189" s="8"/>
      <c r="DG189" s="8"/>
      <c r="DH189" s="8"/>
      <c r="DI189" s="8"/>
      <c r="DJ189" s="8"/>
      <c r="DK189" s="8"/>
      <c r="DL189" s="8"/>
      <c r="DM189" s="8"/>
      <c r="DN189" s="8"/>
      <c r="DO189" s="8"/>
      <c r="DP189" s="8"/>
      <c r="DQ189" s="8"/>
      <c r="DR189" s="8"/>
      <c r="DS189" s="8"/>
      <c r="DT189" s="8"/>
      <c r="DU189" s="8"/>
      <c r="DV189" s="8"/>
      <c r="DW189" s="8"/>
      <c r="DX189" s="8"/>
      <c r="DY189" s="8"/>
      <c r="DZ189" s="8"/>
      <c r="EA189" s="8"/>
      <c r="EB189" s="8"/>
      <c r="EC189" s="8"/>
      <c r="ED189" s="8"/>
      <c r="EE189" s="8"/>
      <c r="EF189" s="8"/>
      <c r="EG189" s="8"/>
      <c r="EH189" s="8"/>
      <c r="EI189" s="8"/>
      <c r="EJ189" s="8"/>
      <c r="EK189" s="8"/>
      <c r="EL189" s="8"/>
      <c r="EM189" s="8"/>
      <c r="EN189" s="8"/>
      <c r="EO189" s="8"/>
      <c r="EP189" s="8"/>
      <c r="EQ189" s="8"/>
      <c r="ER189" s="8"/>
      <c r="ES189" s="8"/>
      <c r="ET189" s="8"/>
      <c r="EU189" s="8"/>
      <c r="EV189" s="8"/>
      <c r="EW189" s="8"/>
      <c r="EX189" s="8"/>
      <c r="EY189" s="8"/>
      <c r="EZ189" s="8"/>
      <c r="FA189" s="8"/>
      <c r="FB189" s="8"/>
      <c r="FC189" s="8"/>
      <c r="FD189" s="8"/>
      <c r="FE189" s="8"/>
      <c r="FF189" s="8"/>
      <c r="FG189" s="8"/>
      <c r="FH189" s="8"/>
      <c r="FI189" s="8"/>
      <c r="FJ189" s="8"/>
      <c r="FK189" s="8"/>
      <c r="FL189" s="8"/>
      <c r="FM189" s="8"/>
    </row>
    <row r="190" spans="1:169" s="7" customFormat="1" ht="12" customHeight="1" x14ac:dyDescent="0.2">
      <c r="A190" s="98" t="s">
        <v>385</v>
      </c>
      <c r="B190" s="129" t="s">
        <v>87</v>
      </c>
      <c r="C190" s="100" t="s">
        <v>216</v>
      </c>
      <c r="D190" s="101"/>
      <c r="E190" s="101"/>
      <c r="F190" s="102" t="s">
        <v>217</v>
      </c>
      <c r="G190" s="102"/>
      <c r="H190" s="102"/>
      <c r="I190" s="102"/>
      <c r="J190" s="90" t="s">
        <v>115</v>
      </c>
      <c r="K190" s="103" t="s">
        <v>200</v>
      </c>
      <c r="L190" s="104">
        <v>4952</v>
      </c>
      <c r="M190" s="105">
        <v>5312</v>
      </c>
      <c r="N190" s="105">
        <v>5552</v>
      </c>
      <c r="O190" s="105">
        <v>5676</v>
      </c>
      <c r="P190" s="105">
        <v>5920</v>
      </c>
      <c r="Q190" s="105">
        <v>5096</v>
      </c>
      <c r="R190" s="105">
        <v>5314</v>
      </c>
      <c r="S190" s="105">
        <v>5661</v>
      </c>
      <c r="T190" s="105">
        <v>6032</v>
      </c>
      <c r="U190" s="105">
        <v>6340</v>
      </c>
      <c r="V190" s="105">
        <v>6773</v>
      </c>
      <c r="W190" s="105">
        <v>7233</v>
      </c>
      <c r="X190" s="105">
        <v>7572</v>
      </c>
      <c r="Y190" s="105">
        <v>7936</v>
      </c>
      <c r="Z190" s="105">
        <v>8644</v>
      </c>
      <c r="AA190" s="105">
        <v>9152</v>
      </c>
      <c r="AB190" s="105">
        <v>9536</v>
      </c>
      <c r="AC190" s="105">
        <v>10068</v>
      </c>
      <c r="AD190" s="105">
        <v>10482</v>
      </c>
      <c r="AE190" s="105">
        <v>10674</v>
      </c>
      <c r="AF190" s="105">
        <v>11054</v>
      </c>
      <c r="AG190" s="105">
        <v>11284</v>
      </c>
      <c r="AH190" s="105">
        <v>11587</v>
      </c>
      <c r="AI190" s="105">
        <v>10135</v>
      </c>
      <c r="AJ190" s="105">
        <v>8357</v>
      </c>
      <c r="AK190" s="105">
        <v>6274</v>
      </c>
      <c r="AL190" s="105">
        <v>4733</v>
      </c>
      <c r="AM190" s="105">
        <v>3250</v>
      </c>
      <c r="AN190" s="105">
        <v>1779</v>
      </c>
      <c r="AO190" s="8"/>
      <c r="AP190" s="8"/>
      <c r="AQ190" s="8"/>
      <c r="AR190" s="8"/>
      <c r="AS190" s="8"/>
      <c r="AT190" s="8"/>
      <c r="AU190" s="8"/>
      <c r="AV190" s="8"/>
      <c r="AW190" s="8"/>
      <c r="AX190" s="8"/>
      <c r="AY190" s="8"/>
      <c r="AZ190" s="8"/>
      <c r="BA190" s="8"/>
      <c r="BB190" s="8"/>
      <c r="BC190" s="8"/>
      <c r="BD190" s="8"/>
      <c r="BE190" s="8"/>
      <c r="BF190" s="8"/>
      <c r="BG190" s="8"/>
      <c r="BH190" s="8"/>
      <c r="BI190" s="8"/>
      <c r="BJ190" s="8"/>
      <c r="BK190" s="8"/>
      <c r="BL190" s="8"/>
      <c r="BM190" s="8"/>
      <c r="BN190" s="8"/>
      <c r="BO190" s="8"/>
      <c r="BP190" s="8"/>
      <c r="BQ190" s="8"/>
      <c r="BR190" s="8"/>
      <c r="BS190" s="8"/>
      <c r="BT190" s="8"/>
      <c r="BU190" s="8"/>
      <c r="BV190" s="8"/>
      <c r="BW190" s="8"/>
      <c r="BX190" s="8"/>
      <c r="BY190" s="8"/>
      <c r="BZ190" s="8"/>
      <c r="CA190" s="8"/>
      <c r="CB190" s="8"/>
      <c r="CC190" s="8"/>
      <c r="CD190" s="8"/>
      <c r="CE190" s="8"/>
      <c r="CF190" s="8"/>
      <c r="CG190" s="8"/>
      <c r="CH190" s="8"/>
      <c r="CI190" s="8"/>
      <c r="CJ190" s="8"/>
      <c r="CK190" s="8"/>
      <c r="CL190" s="8"/>
      <c r="CM190" s="8"/>
      <c r="CN190" s="8"/>
      <c r="CO190" s="8"/>
      <c r="CP190" s="8"/>
      <c r="CQ190" s="8"/>
      <c r="CR190" s="8"/>
      <c r="CS190" s="8"/>
      <c r="CT190" s="8"/>
      <c r="CU190" s="8"/>
      <c r="CV190" s="8"/>
      <c r="CW190" s="8"/>
      <c r="CX190" s="8"/>
      <c r="CY190" s="8"/>
      <c r="CZ190" s="8"/>
      <c r="DA190" s="8"/>
      <c r="DB190" s="8"/>
      <c r="DC190" s="8"/>
      <c r="DD190" s="8"/>
      <c r="DE190" s="8"/>
      <c r="DF190" s="8"/>
      <c r="DG190" s="8"/>
      <c r="DH190" s="8"/>
      <c r="DI190" s="8"/>
      <c r="DJ190" s="8"/>
      <c r="DK190" s="8"/>
      <c r="DL190" s="8"/>
      <c r="DM190" s="8"/>
      <c r="DN190" s="8"/>
      <c r="DO190" s="8"/>
      <c r="DP190" s="8"/>
      <c r="DQ190" s="8"/>
      <c r="DR190" s="8"/>
      <c r="DS190" s="8"/>
      <c r="DT190" s="8"/>
      <c r="DU190" s="8"/>
      <c r="DV190" s="8"/>
      <c r="DW190" s="8"/>
      <c r="DX190" s="8"/>
      <c r="DY190" s="8"/>
      <c r="DZ190" s="8"/>
      <c r="EA190" s="8"/>
      <c r="EB190" s="8"/>
      <c r="EC190" s="8"/>
      <c r="ED190" s="8"/>
      <c r="EE190" s="8"/>
      <c r="EF190" s="8"/>
      <c r="EG190" s="8"/>
      <c r="EH190" s="8"/>
      <c r="EI190" s="8"/>
      <c r="EJ190" s="8"/>
      <c r="EK190" s="8"/>
      <c r="EL190" s="8"/>
      <c r="EM190" s="8"/>
      <c r="EN190" s="8"/>
      <c r="EO190" s="8"/>
      <c r="EP190" s="8"/>
      <c r="EQ190" s="8"/>
      <c r="ER190" s="8"/>
      <c r="ES190" s="8"/>
      <c r="ET190" s="8"/>
      <c r="EU190" s="8"/>
      <c r="EV190" s="8"/>
      <c r="EW190" s="8"/>
      <c r="EX190" s="8"/>
      <c r="EY190" s="8"/>
      <c r="EZ190" s="8"/>
      <c r="FA190" s="8"/>
      <c r="FB190" s="8"/>
      <c r="FC190" s="8"/>
      <c r="FD190" s="8"/>
      <c r="FE190" s="8"/>
      <c r="FF190" s="8"/>
      <c r="FG190" s="8"/>
      <c r="FH190" s="8"/>
      <c r="FI190" s="8"/>
      <c r="FJ190" s="8"/>
      <c r="FK190" s="8"/>
      <c r="FL190" s="8"/>
      <c r="FM190" s="8"/>
    </row>
    <row r="191" spans="1:169" s="7" customFormat="1" ht="12" customHeight="1" x14ac:dyDescent="0.2">
      <c r="A191" s="98" t="s">
        <v>385</v>
      </c>
      <c r="B191" s="129" t="s">
        <v>90</v>
      </c>
      <c r="C191" s="100" t="s">
        <v>392</v>
      </c>
      <c r="D191" s="101"/>
      <c r="E191" s="101"/>
      <c r="F191" s="102" t="s">
        <v>393</v>
      </c>
      <c r="G191" s="102"/>
      <c r="H191" s="102"/>
      <c r="I191" s="102"/>
      <c r="J191" s="90" t="s">
        <v>35</v>
      </c>
      <c r="K191" s="103" t="s">
        <v>200</v>
      </c>
      <c r="L191" s="104">
        <v>3301</v>
      </c>
      <c r="M191" s="105">
        <v>3542</v>
      </c>
      <c r="N191" s="105">
        <v>3701</v>
      </c>
      <c r="O191" s="105">
        <v>3784</v>
      </c>
      <c r="P191" s="105">
        <v>3946</v>
      </c>
      <c r="Q191" s="105">
        <v>3398</v>
      </c>
      <c r="R191" s="105">
        <v>3543</v>
      </c>
      <c r="S191" s="105">
        <v>3774</v>
      </c>
      <c r="T191" s="105">
        <v>4022</v>
      </c>
      <c r="U191" s="105">
        <v>4227</v>
      </c>
      <c r="V191" s="105">
        <v>4516</v>
      </c>
      <c r="W191" s="105">
        <v>4822</v>
      </c>
      <c r="X191" s="105">
        <v>5048</v>
      </c>
      <c r="Y191" s="105">
        <v>5290</v>
      </c>
      <c r="Z191" s="105">
        <v>5763</v>
      </c>
      <c r="AA191" s="105">
        <v>6102</v>
      </c>
      <c r="AB191" s="105">
        <v>6358</v>
      </c>
      <c r="AC191" s="105">
        <v>6712</v>
      </c>
      <c r="AD191" s="105">
        <v>6988</v>
      </c>
      <c r="AE191" s="105">
        <v>7116</v>
      </c>
      <c r="AF191" s="105">
        <v>7370</v>
      </c>
      <c r="AG191" s="105">
        <v>7523</v>
      </c>
      <c r="AH191" s="105">
        <v>7724</v>
      </c>
      <c r="AI191" s="105">
        <v>6757</v>
      </c>
      <c r="AJ191" s="105">
        <v>5571</v>
      </c>
      <c r="AK191" s="105">
        <v>4182</v>
      </c>
      <c r="AL191" s="105">
        <v>3156</v>
      </c>
      <c r="AM191" s="105">
        <v>2166</v>
      </c>
      <c r="AN191" s="105">
        <v>1186</v>
      </c>
      <c r="AO191" s="8"/>
      <c r="AP191" s="8"/>
      <c r="AQ191" s="8"/>
      <c r="AR191" s="8"/>
      <c r="AS191" s="8"/>
      <c r="AT191" s="8"/>
      <c r="AU191" s="8"/>
      <c r="AV191" s="8"/>
      <c r="AW191" s="8"/>
      <c r="AX191" s="8"/>
      <c r="AY191" s="8"/>
      <c r="AZ191" s="8"/>
      <c r="BA191" s="8"/>
      <c r="BB191" s="8"/>
      <c r="BC191" s="8"/>
      <c r="BD191" s="8"/>
      <c r="BE191" s="8"/>
      <c r="BF191" s="8"/>
      <c r="BG191" s="8"/>
      <c r="BH191" s="8"/>
      <c r="BI191" s="8"/>
      <c r="BJ191" s="8"/>
      <c r="BK191" s="8"/>
      <c r="BL191" s="8"/>
      <c r="BM191" s="8"/>
      <c r="BN191" s="8"/>
      <c r="BO191" s="8"/>
      <c r="BP191" s="8"/>
      <c r="BQ191" s="8"/>
      <c r="BR191" s="8"/>
      <c r="BS191" s="8"/>
      <c r="BT191" s="8"/>
      <c r="BU191" s="8"/>
      <c r="BV191" s="8"/>
      <c r="BW191" s="8"/>
      <c r="BX191" s="8"/>
      <c r="BY191" s="8"/>
      <c r="BZ191" s="8"/>
      <c r="CA191" s="8"/>
      <c r="CB191" s="8"/>
      <c r="CC191" s="8"/>
      <c r="CD191" s="8"/>
      <c r="CE191" s="8"/>
      <c r="CF191" s="8"/>
      <c r="CG191" s="8"/>
      <c r="CH191" s="8"/>
      <c r="CI191" s="8"/>
      <c r="CJ191" s="8"/>
      <c r="CK191" s="8"/>
      <c r="CL191" s="8"/>
      <c r="CM191" s="8"/>
      <c r="CN191" s="8"/>
      <c r="CO191" s="8"/>
      <c r="CP191" s="8"/>
      <c r="CQ191" s="8"/>
      <c r="CR191" s="8"/>
      <c r="CS191" s="8"/>
      <c r="CT191" s="8"/>
      <c r="CU191" s="8"/>
      <c r="CV191" s="8"/>
      <c r="CW191" s="8"/>
      <c r="CX191" s="8"/>
      <c r="CY191" s="8"/>
      <c r="CZ191" s="8"/>
      <c r="DA191" s="8"/>
      <c r="DB191" s="8"/>
      <c r="DC191" s="8"/>
      <c r="DD191" s="8"/>
      <c r="DE191" s="8"/>
      <c r="DF191" s="8"/>
      <c r="DG191" s="8"/>
      <c r="DH191" s="8"/>
      <c r="DI191" s="8"/>
      <c r="DJ191" s="8"/>
      <c r="DK191" s="8"/>
      <c r="DL191" s="8"/>
      <c r="DM191" s="8"/>
      <c r="DN191" s="8"/>
      <c r="DO191" s="8"/>
      <c r="DP191" s="8"/>
      <c r="DQ191" s="8"/>
      <c r="DR191" s="8"/>
      <c r="DS191" s="8"/>
      <c r="DT191" s="8"/>
      <c r="DU191" s="8"/>
      <c r="DV191" s="8"/>
      <c r="DW191" s="8"/>
      <c r="DX191" s="8"/>
      <c r="DY191" s="8"/>
      <c r="DZ191" s="8"/>
      <c r="EA191" s="8"/>
      <c r="EB191" s="8"/>
      <c r="EC191" s="8"/>
      <c r="ED191" s="8"/>
      <c r="EE191" s="8"/>
      <c r="EF191" s="8"/>
      <c r="EG191" s="8"/>
      <c r="EH191" s="8"/>
      <c r="EI191" s="8"/>
      <c r="EJ191" s="8"/>
      <c r="EK191" s="8"/>
      <c r="EL191" s="8"/>
      <c r="EM191" s="8"/>
      <c r="EN191" s="8"/>
      <c r="EO191" s="8"/>
      <c r="EP191" s="8"/>
      <c r="EQ191" s="8"/>
      <c r="ER191" s="8"/>
      <c r="ES191" s="8"/>
      <c r="ET191" s="8"/>
      <c r="EU191" s="8"/>
      <c r="EV191" s="8"/>
      <c r="EW191" s="8"/>
      <c r="EX191" s="8"/>
      <c r="EY191" s="8"/>
      <c r="EZ191" s="8"/>
      <c r="FA191" s="8"/>
      <c r="FB191" s="8"/>
      <c r="FC191" s="8"/>
      <c r="FD191" s="8"/>
      <c r="FE191" s="8"/>
      <c r="FF191" s="8"/>
      <c r="FG191" s="8"/>
      <c r="FH191" s="8"/>
      <c r="FI191" s="8"/>
      <c r="FJ191" s="8"/>
      <c r="FK191" s="8"/>
      <c r="FL191" s="8"/>
      <c r="FM191" s="8"/>
    </row>
    <row r="192" spans="1:169" s="7" customFormat="1" ht="12" customHeight="1" x14ac:dyDescent="0.2">
      <c r="A192" s="77" t="s">
        <v>394</v>
      </c>
      <c r="B192" s="78" t="s">
        <v>22</v>
      </c>
      <c r="C192" s="78" t="s">
        <v>395</v>
      </c>
      <c r="D192" s="79"/>
      <c r="E192" s="79"/>
      <c r="F192" s="93" t="s">
        <v>396</v>
      </c>
      <c r="G192" s="93"/>
      <c r="H192" s="93"/>
      <c r="I192" s="93"/>
      <c r="J192" s="81" t="s">
        <v>25</v>
      </c>
      <c r="K192" s="82" t="s">
        <v>25</v>
      </c>
      <c r="L192" s="83">
        <v>0</v>
      </c>
      <c r="M192" s="84">
        <v>0</v>
      </c>
      <c r="N192" s="84">
        <v>0</v>
      </c>
      <c r="O192" s="84">
        <v>0</v>
      </c>
      <c r="P192" s="84">
        <v>0</v>
      </c>
      <c r="Q192" s="84">
        <v>0</v>
      </c>
      <c r="R192" s="84">
        <v>0</v>
      </c>
      <c r="S192" s="84">
        <v>0</v>
      </c>
      <c r="T192" s="84">
        <v>0</v>
      </c>
      <c r="U192" s="84">
        <v>0</v>
      </c>
      <c r="V192" s="84">
        <v>0</v>
      </c>
      <c r="W192" s="84">
        <v>0</v>
      </c>
      <c r="X192" s="84">
        <v>0</v>
      </c>
      <c r="Y192" s="84">
        <v>0</v>
      </c>
      <c r="Z192" s="84">
        <v>0</v>
      </c>
      <c r="AA192" s="84">
        <v>0</v>
      </c>
      <c r="AB192" s="84">
        <v>0</v>
      </c>
      <c r="AC192" s="84">
        <v>0</v>
      </c>
      <c r="AD192" s="84">
        <v>0</v>
      </c>
      <c r="AE192" s="84">
        <v>0</v>
      </c>
      <c r="AF192" s="84">
        <v>0</v>
      </c>
      <c r="AG192" s="84">
        <v>0</v>
      </c>
      <c r="AH192" s="84">
        <v>0</v>
      </c>
      <c r="AI192" s="84">
        <v>0</v>
      </c>
      <c r="AJ192" s="84">
        <v>0</v>
      </c>
      <c r="AK192" s="84">
        <v>0</v>
      </c>
      <c r="AL192" s="84">
        <v>0</v>
      </c>
      <c r="AM192" s="84">
        <v>0</v>
      </c>
      <c r="AN192" s="84">
        <v>0</v>
      </c>
      <c r="AO192" s="8"/>
      <c r="AP192" s="8"/>
      <c r="AQ192" s="8"/>
      <c r="AR192" s="8"/>
      <c r="AS192" s="8"/>
      <c r="AT192" s="8"/>
      <c r="AU192" s="8"/>
      <c r="AV192" s="8"/>
      <c r="AW192" s="8"/>
      <c r="AX192" s="8"/>
      <c r="AY192" s="8"/>
      <c r="AZ192" s="8"/>
      <c r="BA192" s="8"/>
      <c r="BB192" s="8"/>
      <c r="BC192" s="8"/>
      <c r="BD192" s="8"/>
      <c r="BE192" s="8"/>
      <c r="BF192" s="8"/>
      <c r="BG192" s="8"/>
      <c r="BH192" s="8"/>
      <c r="BI192" s="8"/>
      <c r="BJ192" s="8"/>
      <c r="BK192" s="8"/>
      <c r="BL192" s="8"/>
      <c r="BM192" s="8"/>
      <c r="BN192" s="8"/>
      <c r="BO192" s="8"/>
      <c r="BP192" s="8"/>
      <c r="BQ192" s="8"/>
      <c r="BR192" s="8"/>
      <c r="BS192" s="8"/>
      <c r="BT192" s="8"/>
      <c r="BU192" s="8"/>
      <c r="BV192" s="8"/>
      <c r="BW192" s="8"/>
      <c r="BX192" s="8"/>
      <c r="BY192" s="8"/>
      <c r="BZ192" s="8"/>
      <c r="CA192" s="8"/>
      <c r="CB192" s="8"/>
      <c r="CC192" s="8"/>
      <c r="CD192" s="8"/>
      <c r="CE192" s="8"/>
      <c r="CF192" s="8"/>
      <c r="CG192" s="8"/>
      <c r="CH192" s="8"/>
      <c r="CI192" s="8"/>
      <c r="CJ192" s="8"/>
      <c r="CK192" s="8"/>
      <c r="CL192" s="8"/>
      <c r="CM192" s="8"/>
      <c r="CN192" s="8"/>
      <c r="CO192" s="8"/>
      <c r="CP192" s="8"/>
      <c r="CQ192" s="8"/>
      <c r="CR192" s="8"/>
      <c r="CS192" s="8"/>
      <c r="CT192" s="8"/>
      <c r="CU192" s="8"/>
      <c r="CV192" s="8"/>
      <c r="CW192" s="8"/>
      <c r="CX192" s="8"/>
      <c r="CY192" s="8"/>
      <c r="CZ192" s="8"/>
      <c r="DA192" s="8"/>
      <c r="DB192" s="8"/>
      <c r="DC192" s="8"/>
      <c r="DD192" s="8"/>
      <c r="DE192" s="8"/>
      <c r="DF192" s="8"/>
      <c r="DG192" s="8"/>
      <c r="DH192" s="8"/>
      <c r="DI192" s="8"/>
      <c r="DJ192" s="8"/>
      <c r="DK192" s="8"/>
      <c r="DL192" s="8"/>
      <c r="DM192" s="8"/>
      <c r="DN192" s="8"/>
      <c r="DO192" s="8"/>
      <c r="DP192" s="8"/>
      <c r="DQ192" s="8"/>
      <c r="DR192" s="8"/>
      <c r="DS192" s="8"/>
      <c r="DT192" s="8"/>
      <c r="DU192" s="8"/>
      <c r="DV192" s="8"/>
      <c r="DW192" s="8"/>
      <c r="DX192" s="8"/>
      <c r="DY192" s="8"/>
      <c r="DZ192" s="8"/>
      <c r="EA192" s="8"/>
      <c r="EB192" s="8"/>
      <c r="EC192" s="8"/>
      <c r="ED192" s="8"/>
      <c r="EE192" s="8"/>
      <c r="EF192" s="8"/>
      <c r="EG192" s="8"/>
      <c r="EH192" s="8"/>
      <c r="EI192" s="8"/>
      <c r="EJ192" s="8"/>
      <c r="EK192" s="8"/>
      <c r="EL192" s="8"/>
      <c r="EM192" s="8"/>
      <c r="EN192" s="8"/>
      <c r="EO192" s="8"/>
      <c r="EP192" s="8"/>
      <c r="EQ192" s="8"/>
      <c r="ER192" s="8"/>
      <c r="ES192" s="8"/>
      <c r="ET192" s="8"/>
      <c r="EU192" s="8"/>
      <c r="EV192" s="8"/>
      <c r="EW192" s="8"/>
      <c r="EX192" s="8"/>
      <c r="EY192" s="8"/>
      <c r="EZ192" s="8"/>
      <c r="FA192" s="8"/>
      <c r="FB192" s="8"/>
      <c r="FC192" s="8"/>
      <c r="FD192" s="8"/>
      <c r="FE192" s="8"/>
      <c r="FF192" s="8"/>
      <c r="FG192" s="8"/>
      <c r="FH192" s="8"/>
      <c r="FI192" s="8"/>
      <c r="FJ192" s="8"/>
      <c r="FK192" s="8"/>
      <c r="FL192" s="8"/>
      <c r="FM192" s="8"/>
    </row>
    <row r="193" spans="1:169" s="7" customFormat="1" ht="12" customHeight="1" x14ac:dyDescent="0.2">
      <c r="A193" s="77" t="s">
        <v>397</v>
      </c>
      <c r="B193" s="78" t="s">
        <v>22</v>
      </c>
      <c r="C193" s="78" t="s">
        <v>398</v>
      </c>
      <c r="D193" s="79"/>
      <c r="E193" s="79"/>
      <c r="F193" s="93" t="s">
        <v>399</v>
      </c>
      <c r="G193" s="93"/>
      <c r="H193" s="93"/>
      <c r="I193" s="93"/>
      <c r="J193" s="81" t="s">
        <v>25</v>
      </c>
      <c r="K193" s="82" t="s">
        <v>25</v>
      </c>
      <c r="L193" s="83">
        <v>0</v>
      </c>
      <c r="M193" s="84">
        <v>0</v>
      </c>
      <c r="N193" s="84">
        <v>0</v>
      </c>
      <c r="O193" s="84">
        <v>0</v>
      </c>
      <c r="P193" s="84">
        <v>0</v>
      </c>
      <c r="Q193" s="84">
        <v>0</v>
      </c>
      <c r="R193" s="84">
        <v>0</v>
      </c>
      <c r="S193" s="84">
        <v>0</v>
      </c>
      <c r="T193" s="84">
        <v>0</v>
      </c>
      <c r="U193" s="84">
        <v>0</v>
      </c>
      <c r="V193" s="84">
        <v>0</v>
      </c>
      <c r="W193" s="84">
        <v>0</v>
      </c>
      <c r="X193" s="84">
        <v>0</v>
      </c>
      <c r="Y193" s="84">
        <v>0</v>
      </c>
      <c r="Z193" s="84">
        <v>0</v>
      </c>
      <c r="AA193" s="84">
        <v>0</v>
      </c>
      <c r="AB193" s="84">
        <v>0</v>
      </c>
      <c r="AC193" s="84">
        <v>0</v>
      </c>
      <c r="AD193" s="84">
        <v>0</v>
      </c>
      <c r="AE193" s="84">
        <v>0</v>
      </c>
      <c r="AF193" s="84">
        <v>0</v>
      </c>
      <c r="AG193" s="84">
        <v>0</v>
      </c>
      <c r="AH193" s="84">
        <v>0</v>
      </c>
      <c r="AI193" s="84">
        <v>0</v>
      </c>
      <c r="AJ193" s="84">
        <v>0</v>
      </c>
      <c r="AK193" s="84">
        <v>0</v>
      </c>
      <c r="AL193" s="84">
        <v>0</v>
      </c>
      <c r="AM193" s="84">
        <v>0</v>
      </c>
      <c r="AN193" s="84">
        <v>0</v>
      </c>
      <c r="AO193" s="8"/>
      <c r="AP193" s="8"/>
      <c r="AQ193" s="8"/>
      <c r="AR193" s="8"/>
      <c r="AS193" s="8"/>
      <c r="AT193" s="8"/>
      <c r="AU193" s="8"/>
      <c r="AV193" s="8"/>
      <c r="AW193" s="8"/>
      <c r="AX193" s="8"/>
      <c r="AY193" s="8"/>
      <c r="AZ193" s="8"/>
      <c r="BA193" s="8"/>
      <c r="BB193" s="8"/>
      <c r="BC193" s="8"/>
      <c r="BD193" s="8"/>
      <c r="BE193" s="8"/>
      <c r="BF193" s="8"/>
      <c r="BG193" s="8"/>
      <c r="BH193" s="8"/>
      <c r="BI193" s="8"/>
      <c r="BJ193" s="8"/>
      <c r="BK193" s="8"/>
      <c r="BL193" s="8"/>
      <c r="BM193" s="8"/>
      <c r="BN193" s="8"/>
      <c r="BO193" s="8"/>
      <c r="BP193" s="8"/>
      <c r="BQ193" s="8"/>
      <c r="BR193" s="8"/>
      <c r="BS193" s="8"/>
      <c r="BT193" s="8"/>
      <c r="BU193" s="8"/>
      <c r="BV193" s="8"/>
      <c r="BW193" s="8"/>
      <c r="BX193" s="8"/>
      <c r="BY193" s="8"/>
      <c r="BZ193" s="8"/>
      <c r="CA193" s="8"/>
      <c r="CB193" s="8"/>
      <c r="CC193" s="8"/>
      <c r="CD193" s="8"/>
      <c r="CE193" s="8"/>
      <c r="CF193" s="8"/>
      <c r="CG193" s="8"/>
      <c r="CH193" s="8"/>
      <c r="CI193" s="8"/>
      <c r="CJ193" s="8"/>
      <c r="CK193" s="8"/>
      <c r="CL193" s="8"/>
      <c r="CM193" s="8"/>
      <c r="CN193" s="8"/>
      <c r="CO193" s="8"/>
      <c r="CP193" s="8"/>
      <c r="CQ193" s="8"/>
      <c r="CR193" s="8"/>
      <c r="CS193" s="8"/>
      <c r="CT193" s="8"/>
      <c r="CU193" s="8"/>
      <c r="CV193" s="8"/>
      <c r="CW193" s="8"/>
      <c r="CX193" s="8"/>
      <c r="CY193" s="8"/>
      <c r="CZ193" s="8"/>
      <c r="DA193" s="8"/>
      <c r="DB193" s="8"/>
      <c r="DC193" s="8"/>
      <c r="DD193" s="8"/>
      <c r="DE193" s="8"/>
      <c r="DF193" s="8"/>
      <c r="DG193" s="8"/>
      <c r="DH193" s="8"/>
      <c r="DI193" s="8"/>
      <c r="DJ193" s="8"/>
      <c r="DK193" s="8"/>
      <c r="DL193" s="8"/>
      <c r="DM193" s="8"/>
      <c r="DN193" s="8"/>
      <c r="DO193" s="8"/>
      <c r="DP193" s="8"/>
      <c r="DQ193" s="8"/>
      <c r="DR193" s="8"/>
      <c r="DS193" s="8"/>
      <c r="DT193" s="8"/>
      <c r="DU193" s="8"/>
      <c r="DV193" s="8"/>
      <c r="DW193" s="8"/>
      <c r="DX193" s="8"/>
      <c r="DY193" s="8"/>
      <c r="DZ193" s="8"/>
      <c r="EA193" s="8"/>
      <c r="EB193" s="8"/>
      <c r="EC193" s="8"/>
      <c r="ED193" s="8"/>
      <c r="EE193" s="8"/>
      <c r="EF193" s="8"/>
      <c r="EG193" s="8"/>
      <c r="EH193" s="8"/>
      <c r="EI193" s="8"/>
      <c r="EJ193" s="8"/>
      <c r="EK193" s="8"/>
      <c r="EL193" s="8"/>
      <c r="EM193" s="8"/>
      <c r="EN193" s="8"/>
      <c r="EO193" s="8"/>
      <c r="EP193" s="8"/>
      <c r="EQ193" s="8"/>
      <c r="ER193" s="8"/>
      <c r="ES193" s="8"/>
      <c r="ET193" s="8"/>
      <c r="EU193" s="8"/>
      <c r="EV193" s="8"/>
      <c r="EW193" s="8"/>
      <c r="EX193" s="8"/>
      <c r="EY193" s="8"/>
      <c r="EZ193" s="8"/>
      <c r="FA193" s="8"/>
      <c r="FB193" s="8"/>
      <c r="FC193" s="8"/>
      <c r="FD193" s="8"/>
      <c r="FE193" s="8"/>
      <c r="FF193" s="8"/>
      <c r="FG193" s="8"/>
      <c r="FH193" s="8"/>
      <c r="FI193" s="8"/>
      <c r="FJ193" s="8"/>
      <c r="FK193" s="8"/>
      <c r="FL193" s="8"/>
      <c r="FM193" s="8"/>
    </row>
    <row r="194" spans="1:169" s="7" customFormat="1" ht="12" customHeight="1" x14ac:dyDescent="0.2">
      <c r="A194" s="77" t="s">
        <v>400</v>
      </c>
      <c r="B194" s="78" t="s">
        <v>22</v>
      </c>
      <c r="C194" s="78" t="s">
        <v>401</v>
      </c>
      <c r="D194" s="79"/>
      <c r="E194" s="79"/>
      <c r="F194" s="93" t="s">
        <v>402</v>
      </c>
      <c r="G194" s="93"/>
      <c r="H194" s="93"/>
      <c r="I194" s="93"/>
      <c r="J194" s="81" t="s">
        <v>25</v>
      </c>
      <c r="K194" s="82" t="s">
        <v>25</v>
      </c>
      <c r="L194" s="83">
        <v>3754.4</v>
      </c>
      <c r="M194" s="84">
        <v>3883.7</v>
      </c>
      <c r="N194" s="84">
        <v>3607</v>
      </c>
      <c r="O194" s="84">
        <v>3720.3</v>
      </c>
      <c r="P194" s="84">
        <v>3859.6</v>
      </c>
      <c r="Q194" s="84">
        <v>2306.9</v>
      </c>
      <c r="R194" s="84">
        <v>2095.3000000000002</v>
      </c>
      <c r="S194" s="84">
        <v>2103.6999999999998</v>
      </c>
      <c r="T194" s="84">
        <v>2144.1</v>
      </c>
      <c r="U194" s="84">
        <v>2124.5</v>
      </c>
      <c r="V194" s="84">
        <v>2165.9</v>
      </c>
      <c r="W194" s="84">
        <v>2223.3000000000002</v>
      </c>
      <c r="X194" s="84">
        <v>2349.6999999999998</v>
      </c>
      <c r="Y194" s="84">
        <v>2410.1</v>
      </c>
      <c r="Z194" s="84">
        <v>2508.6</v>
      </c>
      <c r="AA194" s="84">
        <v>2613.1</v>
      </c>
      <c r="AB194" s="84">
        <v>2751.6</v>
      </c>
      <c r="AC194" s="84">
        <v>2839.1</v>
      </c>
      <c r="AD194" s="84">
        <v>3012.6</v>
      </c>
      <c r="AE194" s="84">
        <v>3099.1</v>
      </c>
      <c r="AF194" s="84">
        <v>3158.6</v>
      </c>
      <c r="AG194" s="84">
        <v>3219.2</v>
      </c>
      <c r="AH194" s="84">
        <v>3231.8</v>
      </c>
      <c r="AI194" s="84">
        <v>3282.4</v>
      </c>
      <c r="AJ194" s="84">
        <v>3300</v>
      </c>
      <c r="AK194" s="84">
        <v>3253</v>
      </c>
      <c r="AL194" s="84">
        <v>3210</v>
      </c>
      <c r="AM194" s="84">
        <v>102</v>
      </c>
      <c r="AN194" s="84">
        <v>97</v>
      </c>
      <c r="AO194" s="8"/>
      <c r="AP194" s="8"/>
      <c r="AQ194" s="8"/>
      <c r="AR194" s="8"/>
      <c r="AS194" s="8"/>
      <c r="AT194" s="8"/>
      <c r="AU194" s="8"/>
      <c r="AV194" s="8"/>
      <c r="AW194" s="8"/>
      <c r="AX194" s="8"/>
      <c r="AY194" s="8"/>
      <c r="AZ194" s="8"/>
      <c r="BA194" s="8"/>
      <c r="BB194" s="8"/>
      <c r="BC194" s="8"/>
      <c r="BD194" s="8"/>
      <c r="BE194" s="8"/>
      <c r="BF194" s="8"/>
      <c r="BG194" s="8"/>
      <c r="BH194" s="8"/>
      <c r="BI194" s="8"/>
      <c r="BJ194" s="8"/>
      <c r="BK194" s="8"/>
      <c r="BL194" s="8"/>
      <c r="BM194" s="8"/>
      <c r="BN194" s="8"/>
      <c r="BO194" s="8"/>
      <c r="BP194" s="8"/>
      <c r="BQ194" s="8"/>
      <c r="BR194" s="8"/>
      <c r="BS194" s="8"/>
      <c r="BT194" s="8"/>
      <c r="BU194" s="8"/>
      <c r="BV194" s="8"/>
      <c r="BW194" s="8"/>
      <c r="BX194" s="8"/>
      <c r="BY194" s="8"/>
      <c r="BZ194" s="8"/>
      <c r="CA194" s="8"/>
      <c r="CB194" s="8"/>
      <c r="CC194" s="8"/>
      <c r="CD194" s="8"/>
      <c r="CE194" s="8"/>
      <c r="CF194" s="8"/>
      <c r="CG194" s="8"/>
      <c r="CH194" s="8"/>
      <c r="CI194" s="8"/>
      <c r="CJ194" s="8"/>
      <c r="CK194" s="8"/>
      <c r="CL194" s="8"/>
      <c r="CM194" s="8"/>
      <c r="CN194" s="8"/>
      <c r="CO194" s="8"/>
      <c r="CP194" s="8"/>
      <c r="CQ194" s="8"/>
      <c r="CR194" s="8"/>
      <c r="CS194" s="8"/>
      <c r="CT194" s="8"/>
      <c r="CU194" s="8"/>
      <c r="CV194" s="8"/>
      <c r="CW194" s="8"/>
      <c r="CX194" s="8"/>
      <c r="CY194" s="8"/>
      <c r="CZ194" s="8"/>
      <c r="DA194" s="8"/>
      <c r="DB194" s="8"/>
      <c r="DC194" s="8"/>
      <c r="DD194" s="8"/>
      <c r="DE194" s="8"/>
      <c r="DF194" s="8"/>
      <c r="DG194" s="8"/>
      <c r="DH194" s="8"/>
      <c r="DI194" s="8"/>
      <c r="DJ194" s="8"/>
      <c r="DK194" s="8"/>
      <c r="DL194" s="8"/>
      <c r="DM194" s="8"/>
      <c r="DN194" s="8"/>
      <c r="DO194" s="8"/>
      <c r="DP194" s="8"/>
      <c r="DQ194" s="8"/>
      <c r="DR194" s="8"/>
      <c r="DS194" s="8"/>
      <c r="DT194" s="8"/>
      <c r="DU194" s="8"/>
      <c r="DV194" s="8"/>
      <c r="DW194" s="8"/>
      <c r="DX194" s="8"/>
      <c r="DY194" s="8"/>
      <c r="DZ194" s="8"/>
      <c r="EA194" s="8"/>
      <c r="EB194" s="8"/>
      <c r="EC194" s="8"/>
      <c r="ED194" s="8"/>
      <c r="EE194" s="8"/>
      <c r="EF194" s="8"/>
      <c r="EG194" s="8"/>
      <c r="EH194" s="8"/>
      <c r="EI194" s="8"/>
      <c r="EJ194" s="8"/>
      <c r="EK194" s="8"/>
      <c r="EL194" s="8"/>
      <c r="EM194" s="8"/>
      <c r="EN194" s="8"/>
      <c r="EO194" s="8"/>
      <c r="EP194" s="8"/>
      <c r="EQ194" s="8"/>
      <c r="ER194" s="8"/>
      <c r="ES194" s="8"/>
      <c r="ET194" s="8"/>
      <c r="EU194" s="8"/>
      <c r="EV194" s="8"/>
      <c r="EW194" s="8"/>
      <c r="EX194" s="8"/>
      <c r="EY194" s="8"/>
      <c r="EZ194" s="8"/>
      <c r="FA194" s="8"/>
      <c r="FB194" s="8"/>
      <c r="FC194" s="8"/>
      <c r="FD194" s="8"/>
      <c r="FE194" s="8"/>
      <c r="FF194" s="8"/>
      <c r="FG194" s="8"/>
      <c r="FH194" s="8"/>
      <c r="FI194" s="8"/>
      <c r="FJ194" s="8"/>
      <c r="FK194" s="8"/>
      <c r="FL194" s="8"/>
      <c r="FM194" s="8"/>
    </row>
    <row r="195" spans="1:169" s="7" customFormat="1" ht="12" customHeight="1" x14ac:dyDescent="0.2">
      <c r="A195" s="85" t="s">
        <v>400</v>
      </c>
      <c r="B195" s="86" t="s">
        <v>32</v>
      </c>
      <c r="C195" s="86" t="s">
        <v>403</v>
      </c>
      <c r="D195" s="94"/>
      <c r="E195" s="94"/>
      <c r="F195" s="89" t="s">
        <v>404</v>
      </c>
      <c r="G195" s="89"/>
      <c r="H195" s="89"/>
      <c r="I195" s="89"/>
      <c r="J195" s="90" t="s">
        <v>35</v>
      </c>
      <c r="K195" s="95" t="s">
        <v>131</v>
      </c>
      <c r="L195" s="91">
        <v>1839</v>
      </c>
      <c r="M195" s="92">
        <v>1917</v>
      </c>
      <c r="N195" s="92">
        <v>1588</v>
      </c>
      <c r="O195" s="92">
        <v>1608</v>
      </c>
      <c r="P195" s="92">
        <v>1652</v>
      </c>
      <c r="Q195" s="92">
        <v>126</v>
      </c>
      <c r="R195" s="92">
        <v>0</v>
      </c>
      <c r="S195" s="92">
        <v>0</v>
      </c>
      <c r="T195" s="92">
        <v>0</v>
      </c>
      <c r="U195" s="92">
        <v>0</v>
      </c>
      <c r="V195" s="92">
        <v>0</v>
      </c>
      <c r="W195" s="92">
        <v>0</v>
      </c>
      <c r="X195" s="92">
        <v>0</v>
      </c>
      <c r="Y195" s="92">
        <v>0</v>
      </c>
      <c r="Z195" s="92">
        <v>0</v>
      </c>
      <c r="AA195" s="92">
        <v>0</v>
      </c>
      <c r="AB195" s="92">
        <v>0</v>
      </c>
      <c r="AC195" s="92">
        <v>0</v>
      </c>
      <c r="AD195" s="92">
        <v>0</v>
      </c>
      <c r="AE195" s="92">
        <v>0</v>
      </c>
      <c r="AF195" s="92">
        <v>0</v>
      </c>
      <c r="AG195" s="92">
        <v>0</v>
      </c>
      <c r="AH195" s="92">
        <v>0</v>
      </c>
      <c r="AI195" s="92">
        <v>0</v>
      </c>
      <c r="AJ195" s="92">
        <v>0</v>
      </c>
      <c r="AK195" s="92">
        <v>0</v>
      </c>
      <c r="AL195" s="92">
        <v>0</v>
      </c>
      <c r="AM195" s="92">
        <v>0</v>
      </c>
      <c r="AN195" s="92">
        <v>0</v>
      </c>
      <c r="AO195" s="8"/>
      <c r="AP195" s="8"/>
      <c r="AQ195" s="8"/>
      <c r="AR195" s="8"/>
      <c r="AS195" s="8"/>
      <c r="AT195" s="8"/>
      <c r="AU195" s="8"/>
      <c r="AV195" s="8"/>
      <c r="AW195" s="8"/>
      <c r="AX195" s="8"/>
      <c r="AY195" s="8"/>
      <c r="AZ195" s="8"/>
      <c r="BA195" s="8"/>
      <c r="BB195" s="8"/>
      <c r="BC195" s="8"/>
      <c r="BD195" s="8"/>
      <c r="BE195" s="8"/>
      <c r="BF195" s="8"/>
      <c r="BG195" s="8"/>
      <c r="BH195" s="8"/>
      <c r="BI195" s="8"/>
      <c r="BJ195" s="8"/>
      <c r="BK195" s="8"/>
      <c r="BL195" s="8"/>
      <c r="BM195" s="8"/>
      <c r="BN195" s="8"/>
      <c r="BO195" s="8"/>
      <c r="BP195" s="8"/>
      <c r="BQ195" s="8"/>
      <c r="BR195" s="8"/>
      <c r="BS195" s="8"/>
      <c r="BT195" s="8"/>
      <c r="BU195" s="8"/>
      <c r="BV195" s="8"/>
      <c r="BW195" s="8"/>
      <c r="BX195" s="8"/>
      <c r="BY195" s="8"/>
      <c r="BZ195" s="8"/>
      <c r="CA195" s="8"/>
      <c r="CB195" s="8"/>
      <c r="CC195" s="8"/>
      <c r="CD195" s="8"/>
      <c r="CE195" s="8"/>
      <c r="CF195" s="8"/>
      <c r="CG195" s="8"/>
      <c r="CH195" s="8"/>
      <c r="CI195" s="8"/>
      <c r="CJ195" s="8"/>
      <c r="CK195" s="8"/>
      <c r="CL195" s="8"/>
      <c r="CM195" s="8"/>
      <c r="CN195" s="8"/>
      <c r="CO195" s="8"/>
      <c r="CP195" s="8"/>
      <c r="CQ195" s="8"/>
      <c r="CR195" s="8"/>
      <c r="CS195" s="8"/>
      <c r="CT195" s="8"/>
      <c r="CU195" s="8"/>
      <c r="CV195" s="8"/>
      <c r="CW195" s="8"/>
      <c r="CX195" s="8"/>
      <c r="CY195" s="8"/>
      <c r="CZ195" s="8"/>
      <c r="DA195" s="8"/>
      <c r="DB195" s="8"/>
      <c r="DC195" s="8"/>
      <c r="DD195" s="8"/>
      <c r="DE195" s="8"/>
      <c r="DF195" s="8"/>
      <c r="DG195" s="8"/>
      <c r="DH195" s="8"/>
      <c r="DI195" s="8"/>
      <c r="DJ195" s="8"/>
      <c r="DK195" s="8"/>
      <c r="DL195" s="8"/>
      <c r="DM195" s="8"/>
      <c r="DN195" s="8"/>
      <c r="DO195" s="8"/>
      <c r="DP195" s="8"/>
      <c r="DQ195" s="8"/>
      <c r="DR195" s="8"/>
      <c r="DS195" s="8"/>
      <c r="DT195" s="8"/>
      <c r="DU195" s="8"/>
      <c r="DV195" s="8"/>
      <c r="DW195" s="8"/>
      <c r="DX195" s="8"/>
      <c r="DY195" s="8"/>
      <c r="DZ195" s="8"/>
      <c r="EA195" s="8"/>
      <c r="EB195" s="8"/>
      <c r="EC195" s="8"/>
      <c r="ED195" s="8"/>
      <c r="EE195" s="8"/>
      <c r="EF195" s="8"/>
      <c r="EG195" s="8"/>
      <c r="EH195" s="8"/>
      <c r="EI195" s="8"/>
      <c r="EJ195" s="8"/>
      <c r="EK195" s="8"/>
      <c r="EL195" s="8"/>
      <c r="EM195" s="8"/>
      <c r="EN195" s="8"/>
      <c r="EO195" s="8"/>
      <c r="EP195" s="8"/>
      <c r="EQ195" s="8"/>
      <c r="ER195" s="8"/>
      <c r="ES195" s="8"/>
      <c r="ET195" s="8"/>
      <c r="EU195" s="8"/>
      <c r="EV195" s="8"/>
      <c r="EW195" s="8"/>
      <c r="EX195" s="8"/>
      <c r="EY195" s="8"/>
      <c r="EZ195" s="8"/>
      <c r="FA195" s="8"/>
      <c r="FB195" s="8"/>
      <c r="FC195" s="8"/>
      <c r="FD195" s="8"/>
      <c r="FE195" s="8"/>
      <c r="FF195" s="8"/>
      <c r="FG195" s="8"/>
      <c r="FH195" s="8"/>
      <c r="FI195" s="8"/>
      <c r="FJ195" s="8"/>
      <c r="FK195" s="8"/>
      <c r="FL195" s="8"/>
      <c r="FM195" s="8"/>
    </row>
    <row r="196" spans="1:169" s="7" customFormat="1" ht="12" customHeight="1" x14ac:dyDescent="0.2">
      <c r="A196" s="85" t="s">
        <v>400</v>
      </c>
      <c r="B196" s="86" t="s">
        <v>44</v>
      </c>
      <c r="C196" s="86" t="s">
        <v>405</v>
      </c>
      <c r="D196" s="94"/>
      <c r="E196" s="94"/>
      <c r="F196" s="89" t="s">
        <v>406</v>
      </c>
      <c r="G196" s="89"/>
      <c r="H196" s="89"/>
      <c r="I196" s="89"/>
      <c r="J196" s="90" t="s">
        <v>35</v>
      </c>
      <c r="K196" s="95" t="s">
        <v>131</v>
      </c>
      <c r="L196" s="91">
        <v>0</v>
      </c>
      <c r="M196" s="92">
        <v>0</v>
      </c>
      <c r="N196" s="92">
        <v>0</v>
      </c>
      <c r="O196" s="92">
        <v>0</v>
      </c>
      <c r="P196" s="92">
        <v>0</v>
      </c>
      <c r="Q196" s="92">
        <v>0</v>
      </c>
      <c r="R196" s="92">
        <v>0</v>
      </c>
      <c r="S196" s="92">
        <v>0</v>
      </c>
      <c r="T196" s="92">
        <v>0</v>
      </c>
      <c r="U196" s="92">
        <v>0</v>
      </c>
      <c r="V196" s="92">
        <v>0</v>
      </c>
      <c r="W196" s="92">
        <v>0</v>
      </c>
      <c r="X196" s="92">
        <v>0</v>
      </c>
      <c r="Y196" s="92">
        <v>37</v>
      </c>
      <c r="Z196" s="92">
        <v>37</v>
      </c>
      <c r="AA196" s="92">
        <v>39</v>
      </c>
      <c r="AB196" s="92">
        <v>39</v>
      </c>
      <c r="AC196" s="92">
        <v>37</v>
      </c>
      <c r="AD196" s="92">
        <v>37</v>
      </c>
      <c r="AE196" s="92">
        <v>37</v>
      </c>
      <c r="AF196" s="92">
        <v>37</v>
      </c>
      <c r="AG196" s="92">
        <v>39</v>
      </c>
      <c r="AH196" s="92">
        <v>38</v>
      </c>
      <c r="AI196" s="92">
        <v>42</v>
      </c>
      <c r="AJ196" s="92">
        <v>43</v>
      </c>
      <c r="AK196" s="92">
        <v>43</v>
      </c>
      <c r="AL196" s="92">
        <v>43</v>
      </c>
      <c r="AM196" s="92">
        <v>44</v>
      </c>
      <c r="AN196" s="92">
        <v>44</v>
      </c>
      <c r="AO196" s="8"/>
      <c r="AP196" s="8"/>
      <c r="AQ196" s="8"/>
      <c r="AR196" s="8"/>
      <c r="AS196" s="8"/>
      <c r="AT196" s="8"/>
      <c r="AU196" s="8"/>
      <c r="AV196" s="8"/>
      <c r="AW196" s="8"/>
      <c r="AX196" s="8"/>
      <c r="AY196" s="8"/>
      <c r="AZ196" s="8"/>
      <c r="BA196" s="8"/>
      <c r="BB196" s="8"/>
      <c r="BC196" s="8"/>
      <c r="BD196" s="8"/>
      <c r="BE196" s="8"/>
      <c r="BF196" s="8"/>
      <c r="BG196" s="8"/>
      <c r="BH196" s="8"/>
      <c r="BI196" s="8"/>
      <c r="BJ196" s="8"/>
      <c r="BK196" s="8"/>
      <c r="BL196" s="8"/>
      <c r="BM196" s="8"/>
      <c r="BN196" s="8"/>
      <c r="BO196" s="8"/>
      <c r="BP196" s="8"/>
      <c r="BQ196" s="8"/>
      <c r="BR196" s="8"/>
      <c r="BS196" s="8"/>
      <c r="BT196" s="8"/>
      <c r="BU196" s="8"/>
      <c r="BV196" s="8"/>
      <c r="BW196" s="8"/>
      <c r="BX196" s="8"/>
      <c r="BY196" s="8"/>
      <c r="BZ196" s="8"/>
      <c r="CA196" s="8"/>
      <c r="CB196" s="8"/>
      <c r="CC196" s="8"/>
      <c r="CD196" s="8"/>
      <c r="CE196" s="8"/>
      <c r="CF196" s="8"/>
      <c r="CG196" s="8"/>
      <c r="CH196" s="8"/>
      <c r="CI196" s="8"/>
      <c r="CJ196" s="8"/>
      <c r="CK196" s="8"/>
      <c r="CL196" s="8"/>
      <c r="CM196" s="8"/>
      <c r="CN196" s="8"/>
      <c r="CO196" s="8"/>
      <c r="CP196" s="8"/>
      <c r="CQ196" s="8"/>
      <c r="CR196" s="8"/>
      <c r="CS196" s="8"/>
      <c r="CT196" s="8"/>
      <c r="CU196" s="8"/>
      <c r="CV196" s="8"/>
      <c r="CW196" s="8"/>
      <c r="CX196" s="8"/>
      <c r="CY196" s="8"/>
      <c r="CZ196" s="8"/>
      <c r="DA196" s="8"/>
      <c r="DB196" s="8"/>
      <c r="DC196" s="8"/>
      <c r="DD196" s="8"/>
      <c r="DE196" s="8"/>
      <c r="DF196" s="8"/>
      <c r="DG196" s="8"/>
      <c r="DH196" s="8"/>
      <c r="DI196" s="8"/>
      <c r="DJ196" s="8"/>
      <c r="DK196" s="8"/>
      <c r="DL196" s="8"/>
      <c r="DM196" s="8"/>
      <c r="DN196" s="8"/>
      <c r="DO196" s="8"/>
      <c r="DP196" s="8"/>
      <c r="DQ196" s="8"/>
      <c r="DR196" s="8"/>
      <c r="DS196" s="8"/>
      <c r="DT196" s="8"/>
      <c r="DU196" s="8"/>
      <c r="DV196" s="8"/>
      <c r="DW196" s="8"/>
      <c r="DX196" s="8"/>
      <c r="DY196" s="8"/>
      <c r="DZ196" s="8"/>
      <c r="EA196" s="8"/>
      <c r="EB196" s="8"/>
      <c r="EC196" s="8"/>
      <c r="ED196" s="8"/>
      <c r="EE196" s="8"/>
      <c r="EF196" s="8"/>
      <c r="EG196" s="8"/>
      <c r="EH196" s="8"/>
      <c r="EI196" s="8"/>
      <c r="EJ196" s="8"/>
      <c r="EK196" s="8"/>
      <c r="EL196" s="8"/>
      <c r="EM196" s="8"/>
      <c r="EN196" s="8"/>
      <c r="EO196" s="8"/>
      <c r="EP196" s="8"/>
      <c r="EQ196" s="8"/>
      <c r="ER196" s="8"/>
      <c r="ES196" s="8"/>
      <c r="ET196" s="8"/>
      <c r="EU196" s="8"/>
      <c r="EV196" s="8"/>
      <c r="EW196" s="8"/>
      <c r="EX196" s="8"/>
      <c r="EY196" s="8"/>
      <c r="EZ196" s="8"/>
      <c r="FA196" s="8"/>
      <c r="FB196" s="8"/>
      <c r="FC196" s="8"/>
      <c r="FD196" s="8"/>
      <c r="FE196" s="8"/>
      <c r="FF196" s="8"/>
      <c r="FG196" s="8"/>
      <c r="FH196" s="8"/>
      <c r="FI196" s="8"/>
      <c r="FJ196" s="8"/>
      <c r="FK196" s="8"/>
      <c r="FL196" s="8"/>
      <c r="FM196" s="8"/>
    </row>
    <row r="197" spans="1:169" s="7" customFormat="1" ht="12" customHeight="1" x14ac:dyDescent="0.2">
      <c r="A197" s="85" t="s">
        <v>400</v>
      </c>
      <c r="B197" s="86" t="s">
        <v>47</v>
      </c>
      <c r="C197" s="130" t="s">
        <v>407</v>
      </c>
      <c r="D197" s="94"/>
      <c r="E197" s="94"/>
      <c r="F197" s="89" t="s">
        <v>408</v>
      </c>
      <c r="G197" s="89"/>
      <c r="H197" s="89"/>
      <c r="I197" s="89"/>
      <c r="J197" s="90" t="s">
        <v>35</v>
      </c>
      <c r="K197" s="90" t="s">
        <v>25</v>
      </c>
      <c r="L197" s="91">
        <v>1915.4</v>
      </c>
      <c r="M197" s="92">
        <v>1966.7</v>
      </c>
      <c r="N197" s="92">
        <v>2019</v>
      </c>
      <c r="O197" s="92">
        <v>2112.3000000000002</v>
      </c>
      <c r="P197" s="92">
        <v>2207.6</v>
      </c>
      <c r="Q197" s="92">
        <v>2180.9</v>
      </c>
      <c r="R197" s="92">
        <v>2095.3000000000002</v>
      </c>
      <c r="S197" s="92">
        <v>2103.6999999999998</v>
      </c>
      <c r="T197" s="92">
        <v>2144.1</v>
      </c>
      <c r="U197" s="92">
        <v>2124.5</v>
      </c>
      <c r="V197" s="92">
        <v>2165.9</v>
      </c>
      <c r="W197" s="92">
        <v>2223.3000000000002</v>
      </c>
      <c r="X197" s="92">
        <v>2349.6999999999998</v>
      </c>
      <c r="Y197" s="92">
        <v>2373.1</v>
      </c>
      <c r="Z197" s="92">
        <v>2471.6</v>
      </c>
      <c r="AA197" s="92">
        <v>2574.1</v>
      </c>
      <c r="AB197" s="92">
        <v>2712.6</v>
      </c>
      <c r="AC197" s="92">
        <v>2802.1</v>
      </c>
      <c r="AD197" s="92">
        <v>2975.6</v>
      </c>
      <c r="AE197" s="92">
        <v>3062.1</v>
      </c>
      <c r="AF197" s="92">
        <v>3121.6</v>
      </c>
      <c r="AG197" s="92">
        <v>3180.2</v>
      </c>
      <c r="AH197" s="92">
        <v>3193.8</v>
      </c>
      <c r="AI197" s="92">
        <v>3240.4</v>
      </c>
      <c r="AJ197" s="92">
        <v>3257</v>
      </c>
      <c r="AK197" s="92">
        <v>3157</v>
      </c>
      <c r="AL197" s="92">
        <v>3109</v>
      </c>
      <c r="AM197" s="92">
        <v>0</v>
      </c>
      <c r="AN197" s="92">
        <v>0</v>
      </c>
      <c r="AO197" s="8"/>
      <c r="AP197" s="8"/>
      <c r="AQ197" s="8"/>
      <c r="AR197" s="8"/>
      <c r="AS197" s="8"/>
      <c r="AT197" s="8"/>
      <c r="AU197" s="8"/>
      <c r="AV197" s="8"/>
      <c r="AW197" s="8"/>
      <c r="AX197" s="8"/>
      <c r="AY197" s="8"/>
      <c r="AZ197" s="8"/>
      <c r="BA197" s="8"/>
      <c r="BB197" s="8"/>
      <c r="BC197" s="8"/>
      <c r="BD197" s="8"/>
      <c r="BE197" s="8"/>
      <c r="BF197" s="8"/>
      <c r="BG197" s="8"/>
      <c r="BH197" s="8"/>
      <c r="BI197" s="8"/>
      <c r="BJ197" s="8"/>
      <c r="BK197" s="8"/>
      <c r="BL197" s="8"/>
      <c r="BM197" s="8"/>
      <c r="BN197" s="8"/>
      <c r="BO197" s="8"/>
      <c r="BP197" s="8"/>
      <c r="BQ197" s="8"/>
      <c r="BR197" s="8"/>
      <c r="BS197" s="8"/>
      <c r="BT197" s="8"/>
      <c r="BU197" s="8"/>
      <c r="BV197" s="8"/>
      <c r="BW197" s="8"/>
      <c r="BX197" s="8"/>
      <c r="BY197" s="8"/>
      <c r="BZ197" s="8"/>
      <c r="CA197" s="8"/>
      <c r="CB197" s="8"/>
      <c r="CC197" s="8"/>
      <c r="CD197" s="8"/>
      <c r="CE197" s="8"/>
      <c r="CF197" s="8"/>
      <c r="CG197" s="8"/>
      <c r="CH197" s="8"/>
      <c r="CI197" s="8"/>
      <c r="CJ197" s="8"/>
      <c r="CK197" s="8"/>
      <c r="CL197" s="8"/>
      <c r="CM197" s="8"/>
      <c r="CN197" s="8"/>
      <c r="CO197" s="8"/>
      <c r="CP197" s="8"/>
      <c r="CQ197" s="8"/>
      <c r="CR197" s="8"/>
      <c r="CS197" s="8"/>
      <c r="CT197" s="8"/>
      <c r="CU197" s="8"/>
      <c r="CV197" s="8"/>
      <c r="CW197" s="8"/>
      <c r="CX197" s="8"/>
      <c r="CY197" s="8"/>
      <c r="CZ197" s="8"/>
      <c r="DA197" s="8"/>
      <c r="DB197" s="8"/>
      <c r="DC197" s="8"/>
      <c r="DD197" s="8"/>
      <c r="DE197" s="8"/>
      <c r="DF197" s="8"/>
      <c r="DG197" s="8"/>
      <c r="DH197" s="8"/>
      <c r="DI197" s="8"/>
      <c r="DJ197" s="8"/>
      <c r="DK197" s="8"/>
      <c r="DL197" s="8"/>
      <c r="DM197" s="8"/>
      <c r="DN197" s="8"/>
      <c r="DO197" s="8"/>
      <c r="DP197" s="8"/>
      <c r="DQ197" s="8"/>
      <c r="DR197" s="8"/>
      <c r="DS197" s="8"/>
      <c r="DT197" s="8"/>
      <c r="DU197" s="8"/>
      <c r="DV197" s="8"/>
      <c r="DW197" s="8"/>
      <c r="DX197" s="8"/>
      <c r="DY197" s="8"/>
      <c r="DZ197" s="8"/>
      <c r="EA197" s="8"/>
      <c r="EB197" s="8"/>
      <c r="EC197" s="8"/>
      <c r="ED197" s="8"/>
      <c r="EE197" s="8"/>
      <c r="EF197" s="8"/>
      <c r="EG197" s="8"/>
      <c r="EH197" s="8"/>
      <c r="EI197" s="8"/>
      <c r="EJ197" s="8"/>
      <c r="EK197" s="8"/>
      <c r="EL197" s="8"/>
      <c r="EM197" s="8"/>
      <c r="EN197" s="8"/>
      <c r="EO197" s="8"/>
      <c r="EP197" s="8"/>
      <c r="EQ197" s="8"/>
      <c r="ER197" s="8"/>
      <c r="ES197" s="8"/>
      <c r="ET197" s="8"/>
      <c r="EU197" s="8"/>
      <c r="EV197" s="8"/>
      <c r="EW197" s="8"/>
      <c r="EX197" s="8"/>
      <c r="EY197" s="8"/>
      <c r="EZ197" s="8"/>
      <c r="FA197" s="8"/>
      <c r="FB197" s="8"/>
      <c r="FC197" s="8"/>
      <c r="FD197" s="8"/>
      <c r="FE197" s="8"/>
      <c r="FF197" s="8"/>
      <c r="FG197" s="8"/>
      <c r="FH197" s="8"/>
      <c r="FI197" s="8"/>
      <c r="FJ197" s="8"/>
      <c r="FK197" s="8"/>
      <c r="FL197" s="8"/>
      <c r="FM197" s="8"/>
    </row>
    <row r="198" spans="1:169" s="7" customFormat="1" ht="12" customHeight="1" x14ac:dyDescent="0.2">
      <c r="A198" s="85" t="s">
        <v>400</v>
      </c>
      <c r="B198" s="86" t="s">
        <v>87</v>
      </c>
      <c r="C198" s="130" t="s">
        <v>409</v>
      </c>
      <c r="D198" s="94"/>
      <c r="E198" s="94"/>
      <c r="F198" s="89" t="s">
        <v>410</v>
      </c>
      <c r="G198" s="89"/>
      <c r="H198" s="89"/>
      <c r="I198" s="89"/>
      <c r="J198" s="90" t="s">
        <v>35</v>
      </c>
      <c r="K198" s="90" t="s">
        <v>25</v>
      </c>
      <c r="L198" s="91"/>
      <c r="M198" s="92"/>
      <c r="N198" s="92"/>
      <c r="O198" s="92"/>
      <c r="P198" s="92"/>
      <c r="Q198" s="92"/>
      <c r="R198" s="92"/>
      <c r="S198" s="92"/>
      <c r="T198" s="92"/>
      <c r="U198" s="92"/>
      <c r="V198" s="92"/>
      <c r="W198" s="92"/>
      <c r="X198" s="92"/>
      <c r="Y198" s="92"/>
      <c r="Z198" s="92"/>
      <c r="AA198" s="92"/>
      <c r="AB198" s="92"/>
      <c r="AC198" s="92"/>
      <c r="AD198" s="92"/>
      <c r="AE198" s="92"/>
      <c r="AF198" s="92"/>
      <c r="AG198" s="92"/>
      <c r="AH198" s="92"/>
      <c r="AI198" s="92"/>
      <c r="AJ198" s="92"/>
      <c r="AK198" s="92">
        <v>53</v>
      </c>
      <c r="AL198" s="92">
        <v>58</v>
      </c>
      <c r="AM198" s="92">
        <v>58</v>
      </c>
      <c r="AN198" s="92">
        <v>53</v>
      </c>
      <c r="AO198" s="8"/>
      <c r="AP198" s="8"/>
      <c r="AQ198" s="8"/>
      <c r="AR198" s="8"/>
      <c r="AS198" s="8"/>
      <c r="AT198" s="8"/>
      <c r="AU198" s="8"/>
      <c r="AV198" s="8"/>
      <c r="AW198" s="8"/>
      <c r="AX198" s="8"/>
      <c r="AY198" s="8"/>
      <c r="AZ198" s="8"/>
      <c r="BA198" s="8"/>
      <c r="BB198" s="8"/>
      <c r="BC198" s="8"/>
      <c r="BD198" s="8"/>
      <c r="BE198" s="8"/>
      <c r="BF198" s="8"/>
      <c r="BG198" s="8"/>
      <c r="BH198" s="8"/>
      <c r="BI198" s="8"/>
      <c r="BJ198" s="8"/>
      <c r="BK198" s="8"/>
      <c r="BL198" s="8"/>
      <c r="BM198" s="8"/>
      <c r="BN198" s="8"/>
      <c r="BO198" s="8"/>
      <c r="BP198" s="8"/>
      <c r="BQ198" s="8"/>
      <c r="BR198" s="8"/>
      <c r="BS198" s="8"/>
      <c r="BT198" s="8"/>
      <c r="BU198" s="8"/>
      <c r="BV198" s="8"/>
      <c r="BW198" s="8"/>
      <c r="BX198" s="8"/>
      <c r="BY198" s="8"/>
      <c r="BZ198" s="8"/>
      <c r="CA198" s="8"/>
      <c r="CB198" s="8"/>
      <c r="CC198" s="8"/>
      <c r="CD198" s="8"/>
      <c r="CE198" s="8"/>
      <c r="CF198" s="8"/>
      <c r="CG198" s="8"/>
      <c r="CH198" s="8"/>
      <c r="CI198" s="8"/>
      <c r="CJ198" s="8"/>
      <c r="CK198" s="8"/>
      <c r="CL198" s="8"/>
      <c r="CM198" s="8"/>
      <c r="CN198" s="8"/>
      <c r="CO198" s="8"/>
      <c r="CP198" s="8"/>
      <c r="CQ198" s="8"/>
      <c r="CR198" s="8"/>
      <c r="CS198" s="8"/>
      <c r="CT198" s="8"/>
      <c r="CU198" s="8"/>
      <c r="CV198" s="8"/>
      <c r="CW198" s="8"/>
      <c r="CX198" s="8"/>
      <c r="CY198" s="8"/>
      <c r="CZ198" s="8"/>
      <c r="DA198" s="8"/>
      <c r="DB198" s="8"/>
      <c r="DC198" s="8"/>
      <c r="DD198" s="8"/>
      <c r="DE198" s="8"/>
      <c r="DF198" s="8"/>
      <c r="DG198" s="8"/>
      <c r="DH198" s="8"/>
      <c r="DI198" s="8"/>
      <c r="DJ198" s="8"/>
      <c r="DK198" s="8"/>
      <c r="DL198" s="8"/>
      <c r="DM198" s="8"/>
      <c r="DN198" s="8"/>
      <c r="DO198" s="8"/>
      <c r="DP198" s="8"/>
      <c r="DQ198" s="8"/>
      <c r="DR198" s="8"/>
      <c r="DS198" s="8"/>
      <c r="DT198" s="8"/>
      <c r="DU198" s="8"/>
      <c r="DV198" s="8"/>
      <c r="DW198" s="8"/>
      <c r="DX198" s="8"/>
      <c r="DY198" s="8"/>
      <c r="DZ198" s="8"/>
      <c r="EA198" s="8"/>
      <c r="EB198" s="8"/>
      <c r="EC198" s="8"/>
      <c r="ED198" s="8"/>
      <c r="EE198" s="8"/>
      <c r="EF198" s="8"/>
      <c r="EG198" s="8"/>
      <c r="EH198" s="8"/>
      <c r="EI198" s="8"/>
      <c r="EJ198" s="8"/>
      <c r="EK198" s="8"/>
      <c r="EL198" s="8"/>
      <c r="EM198" s="8"/>
      <c r="EN198" s="8"/>
      <c r="EO198" s="8"/>
      <c r="EP198" s="8"/>
      <c r="EQ198" s="8"/>
      <c r="ER198" s="8"/>
      <c r="ES198" s="8"/>
      <c r="ET198" s="8"/>
      <c r="EU198" s="8"/>
      <c r="EV198" s="8"/>
      <c r="EW198" s="8"/>
      <c r="EX198" s="8"/>
      <c r="EY198" s="8"/>
      <c r="EZ198" s="8"/>
      <c r="FA198" s="8"/>
      <c r="FB198" s="8"/>
      <c r="FC198" s="8"/>
      <c r="FD198" s="8"/>
      <c r="FE198" s="8"/>
      <c r="FF198" s="8"/>
      <c r="FG198" s="8"/>
      <c r="FH198" s="8"/>
      <c r="FI198" s="8"/>
      <c r="FJ198" s="8"/>
      <c r="FK198" s="8"/>
      <c r="FL198" s="8"/>
      <c r="FM198" s="8"/>
    </row>
    <row r="199" spans="1:169" s="7" customFormat="1" ht="12" customHeight="1" x14ac:dyDescent="0.2">
      <c r="A199" s="77" t="s">
        <v>411</v>
      </c>
      <c r="B199" s="78" t="s">
        <v>22</v>
      </c>
      <c r="C199" s="78" t="s">
        <v>283</v>
      </c>
      <c r="D199" s="79"/>
      <c r="E199" s="79"/>
      <c r="F199" s="93" t="s">
        <v>284</v>
      </c>
      <c r="G199" s="93"/>
      <c r="H199" s="93"/>
      <c r="I199" s="93"/>
      <c r="J199" s="81" t="s">
        <v>25</v>
      </c>
      <c r="K199" s="82" t="s">
        <v>25</v>
      </c>
      <c r="L199" s="131">
        <v>0</v>
      </c>
      <c r="M199" s="132">
        <v>0</v>
      </c>
      <c r="N199" s="132">
        <v>0</v>
      </c>
      <c r="O199" s="132">
        <v>0</v>
      </c>
      <c r="P199" s="132">
        <v>0</v>
      </c>
      <c r="Q199" s="132">
        <v>0</v>
      </c>
      <c r="R199" s="132">
        <v>0</v>
      </c>
      <c r="S199" s="132">
        <v>0</v>
      </c>
      <c r="T199" s="132">
        <v>0</v>
      </c>
      <c r="U199" s="132">
        <v>0</v>
      </c>
      <c r="V199" s="132">
        <v>0</v>
      </c>
      <c r="W199" s="132">
        <v>0</v>
      </c>
      <c r="X199" s="132">
        <v>0</v>
      </c>
      <c r="Y199" s="132">
        <v>0</v>
      </c>
      <c r="Z199" s="132">
        <v>0</v>
      </c>
      <c r="AA199" s="132">
        <v>0</v>
      </c>
      <c r="AB199" s="132">
        <v>0</v>
      </c>
      <c r="AC199" s="132">
        <v>0</v>
      </c>
      <c r="AD199" s="132">
        <v>0</v>
      </c>
      <c r="AE199" s="132">
        <v>0</v>
      </c>
      <c r="AF199" s="132">
        <v>0</v>
      </c>
      <c r="AG199" s="132">
        <v>0</v>
      </c>
      <c r="AH199" s="132">
        <v>0</v>
      </c>
      <c r="AI199" s="132">
        <v>0</v>
      </c>
      <c r="AJ199" s="132">
        <v>0</v>
      </c>
      <c r="AK199" s="132">
        <v>0</v>
      </c>
      <c r="AL199" s="132">
        <v>0</v>
      </c>
      <c r="AM199" s="132">
        <v>0</v>
      </c>
      <c r="AN199" s="132">
        <v>0</v>
      </c>
      <c r="AO199" s="8"/>
      <c r="AP199" s="8"/>
      <c r="AQ199" s="8"/>
      <c r="AR199" s="8"/>
      <c r="AS199" s="8"/>
      <c r="AT199" s="8"/>
      <c r="AU199" s="8"/>
      <c r="AV199" s="8"/>
      <c r="AW199" s="8"/>
      <c r="AX199" s="8"/>
      <c r="AY199" s="8"/>
      <c r="AZ199" s="8"/>
      <c r="BA199" s="8"/>
      <c r="BB199" s="8"/>
      <c r="BC199" s="8"/>
      <c r="BD199" s="8"/>
      <c r="BE199" s="8"/>
      <c r="BF199" s="8"/>
      <c r="BG199" s="8"/>
      <c r="BH199" s="8"/>
      <c r="BI199" s="8"/>
      <c r="BJ199" s="8"/>
      <c r="BK199" s="8"/>
      <c r="BL199" s="8"/>
      <c r="BM199" s="8"/>
      <c r="BN199" s="8"/>
      <c r="BO199" s="8"/>
      <c r="BP199" s="8"/>
      <c r="BQ199" s="8"/>
      <c r="BR199" s="8"/>
      <c r="BS199" s="8"/>
      <c r="BT199" s="8"/>
      <c r="BU199" s="8"/>
      <c r="BV199" s="8"/>
      <c r="BW199" s="8"/>
      <c r="BX199" s="8"/>
      <c r="BY199" s="8"/>
      <c r="BZ199" s="8"/>
      <c r="CA199" s="8"/>
      <c r="CB199" s="8"/>
      <c r="CC199" s="8"/>
      <c r="CD199" s="8"/>
      <c r="CE199" s="8"/>
      <c r="CF199" s="8"/>
      <c r="CG199" s="8"/>
      <c r="CH199" s="8"/>
      <c r="CI199" s="8"/>
      <c r="CJ199" s="8"/>
      <c r="CK199" s="8"/>
      <c r="CL199" s="8"/>
      <c r="CM199" s="8"/>
      <c r="CN199" s="8"/>
      <c r="CO199" s="8"/>
      <c r="CP199" s="8"/>
      <c r="CQ199" s="8"/>
      <c r="CR199" s="8"/>
      <c r="CS199" s="8"/>
      <c r="CT199" s="8"/>
      <c r="CU199" s="8"/>
      <c r="CV199" s="8"/>
      <c r="CW199" s="8"/>
      <c r="CX199" s="8"/>
      <c r="CY199" s="8"/>
      <c r="CZ199" s="8"/>
      <c r="DA199" s="8"/>
      <c r="DB199" s="8"/>
      <c r="DC199" s="8"/>
      <c r="DD199" s="8"/>
      <c r="DE199" s="8"/>
      <c r="DF199" s="8"/>
      <c r="DG199" s="8"/>
      <c r="DH199" s="8"/>
      <c r="DI199" s="8"/>
      <c r="DJ199" s="8"/>
      <c r="DK199" s="8"/>
      <c r="DL199" s="8"/>
      <c r="DM199" s="8"/>
      <c r="DN199" s="8"/>
      <c r="DO199" s="8"/>
      <c r="DP199" s="8"/>
      <c r="DQ199" s="8"/>
      <c r="DR199" s="8"/>
      <c r="DS199" s="8"/>
      <c r="DT199" s="8"/>
      <c r="DU199" s="8"/>
      <c r="DV199" s="8"/>
      <c r="DW199" s="8"/>
      <c r="DX199" s="8"/>
      <c r="DY199" s="8"/>
      <c r="DZ199" s="8"/>
      <c r="EA199" s="8"/>
      <c r="EB199" s="8"/>
      <c r="EC199" s="8"/>
      <c r="ED199" s="8"/>
      <c r="EE199" s="8"/>
      <c r="EF199" s="8"/>
      <c r="EG199" s="8"/>
      <c r="EH199" s="8"/>
      <c r="EI199" s="8"/>
      <c r="EJ199" s="8"/>
      <c r="EK199" s="8"/>
      <c r="EL199" s="8"/>
      <c r="EM199" s="8"/>
      <c r="EN199" s="8"/>
      <c r="EO199" s="8"/>
      <c r="EP199" s="8"/>
      <c r="EQ199" s="8"/>
      <c r="ER199" s="8"/>
      <c r="ES199" s="8"/>
      <c r="ET199" s="8"/>
      <c r="EU199" s="8"/>
      <c r="EV199" s="8"/>
      <c r="EW199" s="8"/>
      <c r="EX199" s="8"/>
      <c r="EY199" s="8"/>
      <c r="EZ199" s="8"/>
      <c r="FA199" s="8"/>
      <c r="FB199" s="8"/>
      <c r="FC199" s="8"/>
      <c r="FD199" s="8"/>
      <c r="FE199" s="8"/>
      <c r="FF199" s="8"/>
      <c r="FG199" s="8"/>
      <c r="FH199" s="8"/>
      <c r="FI199" s="8"/>
      <c r="FJ199" s="8"/>
      <c r="FK199" s="8"/>
      <c r="FL199" s="8"/>
      <c r="FM199" s="8"/>
    </row>
    <row r="200" spans="1:169" s="7" customFormat="1" ht="12" customHeight="1" x14ac:dyDescent="0.2">
      <c r="A200" s="77" t="s">
        <v>412</v>
      </c>
      <c r="B200" s="78" t="s">
        <v>22</v>
      </c>
      <c r="C200" s="78" t="s">
        <v>383</v>
      </c>
      <c r="D200" s="79"/>
      <c r="E200" s="79"/>
      <c r="F200" s="93" t="s">
        <v>413</v>
      </c>
      <c r="G200" s="93"/>
      <c r="H200" s="93"/>
      <c r="I200" s="93"/>
      <c r="J200" s="81" t="s">
        <v>25</v>
      </c>
      <c r="K200" s="82" t="s">
        <v>25</v>
      </c>
      <c r="L200" s="131">
        <v>29.6</v>
      </c>
      <c r="M200" s="132">
        <v>51.7</v>
      </c>
      <c r="N200" s="132">
        <v>157.9</v>
      </c>
      <c r="O200" s="132">
        <v>70.099999999999994</v>
      </c>
      <c r="P200" s="132">
        <v>22.8</v>
      </c>
      <c r="Q200" s="132">
        <v>22.7</v>
      </c>
      <c r="R200" s="132">
        <v>20.6</v>
      </c>
      <c r="S200" s="132">
        <v>38.799999999999997</v>
      </c>
      <c r="T200" s="132">
        <v>57.6</v>
      </c>
      <c r="U200" s="132">
        <v>42</v>
      </c>
      <c r="V200" s="132">
        <v>46.4</v>
      </c>
      <c r="W200" s="132">
        <v>56.8</v>
      </c>
      <c r="X200" s="132">
        <v>45.4</v>
      </c>
      <c r="Y200" s="132">
        <v>22.8</v>
      </c>
      <c r="Z200" s="132">
        <v>46.8</v>
      </c>
      <c r="AA200" s="132">
        <v>45.8</v>
      </c>
      <c r="AB200" s="132">
        <v>532.1</v>
      </c>
      <c r="AC200" s="132">
        <v>1067.4000000000001</v>
      </c>
      <c r="AD200" s="132">
        <v>954</v>
      </c>
      <c r="AE200" s="132">
        <v>1020</v>
      </c>
      <c r="AF200" s="132">
        <v>735</v>
      </c>
      <c r="AG200" s="132">
        <v>670</v>
      </c>
      <c r="AH200" s="132">
        <v>585</v>
      </c>
      <c r="AI200" s="132">
        <v>449</v>
      </c>
      <c r="AJ200" s="132">
        <v>165</v>
      </c>
      <c r="AK200" s="132">
        <v>299</v>
      </c>
      <c r="AL200" s="132">
        <v>227</v>
      </c>
      <c r="AM200" s="132">
        <v>203</v>
      </c>
      <c r="AN200" s="132">
        <v>259</v>
      </c>
      <c r="AO200" s="8"/>
      <c r="AP200" s="8"/>
      <c r="AQ200" s="8"/>
      <c r="AR200" s="8"/>
      <c r="AS200" s="8"/>
      <c r="AT200" s="8"/>
      <c r="AU200" s="8"/>
      <c r="AV200" s="8"/>
      <c r="AW200" s="8"/>
      <c r="AX200" s="8"/>
      <c r="AY200" s="8"/>
      <c r="AZ200" s="8"/>
      <c r="BA200" s="8"/>
      <c r="BB200" s="8"/>
      <c r="BC200" s="8"/>
      <c r="BD200" s="8"/>
      <c r="BE200" s="8"/>
      <c r="BF200" s="8"/>
      <c r="BG200" s="8"/>
      <c r="BH200" s="8"/>
      <c r="BI200" s="8"/>
      <c r="BJ200" s="8"/>
      <c r="BK200" s="8"/>
      <c r="BL200" s="8"/>
      <c r="BM200" s="8"/>
      <c r="BN200" s="8"/>
      <c r="BO200" s="8"/>
      <c r="BP200" s="8"/>
      <c r="BQ200" s="8"/>
      <c r="BR200" s="8"/>
      <c r="BS200" s="8"/>
      <c r="BT200" s="8"/>
      <c r="BU200" s="8"/>
      <c r="BV200" s="8"/>
      <c r="BW200" s="8"/>
      <c r="BX200" s="8"/>
      <c r="BY200" s="8"/>
      <c r="BZ200" s="8"/>
      <c r="CA200" s="8"/>
      <c r="CB200" s="8"/>
      <c r="CC200" s="8"/>
      <c r="CD200" s="8"/>
      <c r="CE200" s="8"/>
      <c r="CF200" s="8"/>
      <c r="CG200" s="8"/>
      <c r="CH200" s="8"/>
      <c r="CI200" s="8"/>
      <c r="CJ200" s="8"/>
      <c r="CK200" s="8"/>
      <c r="CL200" s="8"/>
      <c r="CM200" s="8"/>
      <c r="CN200" s="8"/>
      <c r="CO200" s="8"/>
      <c r="CP200" s="8"/>
      <c r="CQ200" s="8"/>
      <c r="CR200" s="8"/>
      <c r="CS200" s="8"/>
      <c r="CT200" s="8"/>
      <c r="CU200" s="8"/>
      <c r="CV200" s="8"/>
      <c r="CW200" s="8"/>
      <c r="CX200" s="8"/>
      <c r="CY200" s="8"/>
      <c r="CZ200" s="8"/>
      <c r="DA200" s="8"/>
      <c r="DB200" s="8"/>
      <c r="DC200" s="8"/>
      <c r="DD200" s="8"/>
      <c r="DE200" s="8"/>
      <c r="DF200" s="8"/>
      <c r="DG200" s="8"/>
      <c r="DH200" s="8"/>
      <c r="DI200" s="8"/>
      <c r="DJ200" s="8"/>
      <c r="DK200" s="8"/>
      <c r="DL200" s="8"/>
      <c r="DM200" s="8"/>
      <c r="DN200" s="8"/>
      <c r="DO200" s="8"/>
      <c r="DP200" s="8"/>
      <c r="DQ200" s="8"/>
      <c r="DR200" s="8"/>
      <c r="DS200" s="8"/>
      <c r="DT200" s="8"/>
      <c r="DU200" s="8"/>
      <c r="DV200" s="8"/>
      <c r="DW200" s="8"/>
      <c r="DX200" s="8"/>
      <c r="DY200" s="8"/>
      <c r="DZ200" s="8"/>
      <c r="EA200" s="8"/>
      <c r="EB200" s="8"/>
      <c r="EC200" s="8"/>
      <c r="ED200" s="8"/>
      <c r="EE200" s="8"/>
      <c r="EF200" s="8"/>
      <c r="EG200" s="8"/>
      <c r="EH200" s="8"/>
      <c r="EI200" s="8"/>
      <c r="EJ200" s="8"/>
      <c r="EK200" s="8"/>
      <c r="EL200" s="8"/>
      <c r="EM200" s="8"/>
      <c r="EN200" s="8"/>
      <c r="EO200" s="8"/>
      <c r="EP200" s="8"/>
      <c r="EQ200" s="8"/>
      <c r="ER200" s="8"/>
      <c r="ES200" s="8"/>
      <c r="ET200" s="8"/>
      <c r="EU200" s="8"/>
      <c r="EV200" s="8"/>
      <c r="EW200" s="8"/>
      <c r="EX200" s="8"/>
      <c r="EY200" s="8"/>
      <c r="EZ200" s="8"/>
      <c r="FA200" s="8"/>
      <c r="FB200" s="8"/>
      <c r="FC200" s="8"/>
      <c r="FD200" s="8"/>
      <c r="FE200" s="8"/>
      <c r="FF200" s="8"/>
      <c r="FG200" s="8"/>
      <c r="FH200" s="8"/>
      <c r="FI200" s="8"/>
      <c r="FJ200" s="8"/>
      <c r="FK200" s="8"/>
      <c r="FL200" s="8"/>
      <c r="FM200" s="8"/>
    </row>
    <row r="201" spans="1:169" s="7" customFormat="1" ht="12" customHeight="1" x14ac:dyDescent="0.2">
      <c r="A201" s="85" t="s">
        <v>412</v>
      </c>
      <c r="B201" s="86" t="s">
        <v>32</v>
      </c>
      <c r="C201" s="86" t="s">
        <v>64</v>
      </c>
      <c r="D201" s="94"/>
      <c r="E201" s="94"/>
      <c r="F201" s="89" t="s">
        <v>65</v>
      </c>
      <c r="G201" s="89"/>
      <c r="H201" s="89"/>
      <c r="I201" s="89"/>
      <c r="J201" s="90" t="s">
        <v>115</v>
      </c>
      <c r="K201" s="90" t="s">
        <v>25</v>
      </c>
      <c r="L201" s="133">
        <v>29.6</v>
      </c>
      <c r="M201" s="134">
        <v>51.7</v>
      </c>
      <c r="N201" s="134">
        <v>157.9</v>
      </c>
      <c r="O201" s="134">
        <v>70.099999999999994</v>
      </c>
      <c r="P201" s="134">
        <v>22.8</v>
      </c>
      <c r="Q201" s="134">
        <v>22.7</v>
      </c>
      <c r="R201" s="134">
        <v>20.6</v>
      </c>
      <c r="S201" s="134">
        <v>38.799999999999997</v>
      </c>
      <c r="T201" s="134">
        <v>57.6</v>
      </c>
      <c r="U201" s="134">
        <v>42</v>
      </c>
      <c r="V201" s="134">
        <v>46.4</v>
      </c>
      <c r="W201" s="134">
        <v>56.8</v>
      </c>
      <c r="X201" s="134">
        <v>45.4</v>
      </c>
      <c r="Y201" s="134">
        <v>22.8</v>
      </c>
      <c r="Z201" s="134">
        <v>46.8</v>
      </c>
      <c r="AA201" s="134">
        <v>45.8</v>
      </c>
      <c r="AB201" s="134">
        <v>37.1</v>
      </c>
      <c r="AC201" s="134">
        <v>41.4</v>
      </c>
      <c r="AD201" s="134">
        <v>55</v>
      </c>
      <c r="AE201" s="134">
        <v>41</v>
      </c>
      <c r="AF201" s="134">
        <v>144</v>
      </c>
      <c r="AG201" s="134">
        <v>141</v>
      </c>
      <c r="AH201" s="134">
        <v>149</v>
      </c>
      <c r="AI201" s="134">
        <v>164</v>
      </c>
      <c r="AJ201" s="134">
        <v>137</v>
      </c>
      <c r="AK201" s="134">
        <v>271</v>
      </c>
      <c r="AL201" s="134">
        <v>199</v>
      </c>
      <c r="AM201" s="134">
        <v>175</v>
      </c>
      <c r="AN201" s="134">
        <v>231</v>
      </c>
      <c r="AO201" s="8"/>
      <c r="AP201" s="8"/>
      <c r="AQ201" s="8"/>
      <c r="AR201" s="8"/>
      <c r="AS201" s="8"/>
      <c r="AT201" s="8"/>
      <c r="AU201" s="8"/>
      <c r="AV201" s="8"/>
      <c r="AW201" s="8"/>
      <c r="AX201" s="8"/>
      <c r="AY201" s="8"/>
      <c r="AZ201" s="8"/>
      <c r="BA201" s="8"/>
      <c r="BB201" s="8"/>
      <c r="BC201" s="8"/>
      <c r="BD201" s="8"/>
      <c r="BE201" s="8"/>
      <c r="BF201" s="8"/>
      <c r="BG201" s="8"/>
      <c r="BH201" s="8"/>
      <c r="BI201" s="8"/>
      <c r="BJ201" s="8"/>
      <c r="BK201" s="8"/>
      <c r="BL201" s="8"/>
      <c r="BM201" s="8"/>
      <c r="BN201" s="8"/>
      <c r="BO201" s="8"/>
      <c r="BP201" s="8"/>
      <c r="BQ201" s="8"/>
      <c r="BR201" s="8"/>
      <c r="BS201" s="8"/>
      <c r="BT201" s="8"/>
      <c r="BU201" s="8"/>
      <c r="BV201" s="8"/>
      <c r="BW201" s="8"/>
      <c r="BX201" s="8"/>
      <c r="BY201" s="8"/>
      <c r="BZ201" s="8"/>
      <c r="CA201" s="8"/>
      <c r="CB201" s="8"/>
      <c r="CC201" s="8"/>
      <c r="CD201" s="8"/>
      <c r="CE201" s="8"/>
      <c r="CF201" s="8"/>
      <c r="CG201" s="8"/>
      <c r="CH201" s="8"/>
      <c r="CI201" s="8"/>
      <c r="CJ201" s="8"/>
      <c r="CK201" s="8"/>
      <c r="CL201" s="8"/>
      <c r="CM201" s="8"/>
      <c r="CN201" s="8"/>
      <c r="CO201" s="8"/>
      <c r="CP201" s="8"/>
      <c r="CQ201" s="8"/>
      <c r="CR201" s="8"/>
      <c r="CS201" s="8"/>
      <c r="CT201" s="8"/>
      <c r="CU201" s="8"/>
      <c r="CV201" s="8"/>
      <c r="CW201" s="8"/>
      <c r="CX201" s="8"/>
      <c r="CY201" s="8"/>
      <c r="CZ201" s="8"/>
      <c r="DA201" s="8"/>
      <c r="DB201" s="8"/>
      <c r="DC201" s="8"/>
      <c r="DD201" s="8"/>
      <c r="DE201" s="8"/>
      <c r="DF201" s="8"/>
      <c r="DG201" s="8"/>
      <c r="DH201" s="8"/>
      <c r="DI201" s="8"/>
      <c r="DJ201" s="8"/>
      <c r="DK201" s="8"/>
      <c r="DL201" s="8"/>
      <c r="DM201" s="8"/>
      <c r="DN201" s="8"/>
      <c r="DO201" s="8"/>
      <c r="DP201" s="8"/>
      <c r="DQ201" s="8"/>
      <c r="DR201" s="8"/>
      <c r="DS201" s="8"/>
      <c r="DT201" s="8"/>
      <c r="DU201" s="8"/>
      <c r="DV201" s="8"/>
      <c r="DW201" s="8"/>
      <c r="DX201" s="8"/>
      <c r="DY201" s="8"/>
      <c r="DZ201" s="8"/>
      <c r="EA201" s="8"/>
      <c r="EB201" s="8"/>
      <c r="EC201" s="8"/>
      <c r="ED201" s="8"/>
      <c r="EE201" s="8"/>
      <c r="EF201" s="8"/>
      <c r="EG201" s="8"/>
      <c r="EH201" s="8"/>
      <c r="EI201" s="8"/>
      <c r="EJ201" s="8"/>
      <c r="EK201" s="8"/>
      <c r="EL201" s="8"/>
      <c r="EM201" s="8"/>
      <c r="EN201" s="8"/>
      <c r="EO201" s="8"/>
      <c r="EP201" s="8"/>
      <c r="EQ201" s="8"/>
      <c r="ER201" s="8"/>
      <c r="ES201" s="8"/>
      <c r="ET201" s="8"/>
      <c r="EU201" s="8"/>
      <c r="EV201" s="8"/>
      <c r="EW201" s="8"/>
      <c r="EX201" s="8"/>
      <c r="EY201" s="8"/>
      <c r="EZ201" s="8"/>
      <c r="FA201" s="8"/>
      <c r="FB201" s="8"/>
      <c r="FC201" s="8"/>
      <c r="FD201" s="8"/>
      <c r="FE201" s="8"/>
      <c r="FF201" s="8"/>
      <c r="FG201" s="8"/>
      <c r="FH201" s="8"/>
      <c r="FI201" s="8"/>
      <c r="FJ201" s="8"/>
      <c r="FK201" s="8"/>
      <c r="FL201" s="8"/>
      <c r="FM201" s="8"/>
    </row>
    <row r="202" spans="1:169" s="7" customFormat="1" ht="12" customHeight="1" x14ac:dyDescent="0.2">
      <c r="A202" s="85" t="s">
        <v>412</v>
      </c>
      <c r="B202" s="86" t="s">
        <v>44</v>
      </c>
      <c r="C202" s="86" t="s">
        <v>414</v>
      </c>
      <c r="D202" s="94"/>
      <c r="E202" s="94"/>
      <c r="F202" s="89" t="s">
        <v>415</v>
      </c>
      <c r="G202" s="89"/>
      <c r="H202" s="89"/>
      <c r="I202" s="89"/>
      <c r="J202" s="90" t="s">
        <v>115</v>
      </c>
      <c r="K202" s="95" t="s">
        <v>116</v>
      </c>
      <c r="L202" s="133">
        <v>0</v>
      </c>
      <c r="M202" s="134">
        <v>0</v>
      </c>
      <c r="N202" s="134">
        <v>0</v>
      </c>
      <c r="O202" s="134">
        <v>0</v>
      </c>
      <c r="P202" s="134">
        <v>0</v>
      </c>
      <c r="Q202" s="134">
        <v>0</v>
      </c>
      <c r="R202" s="134">
        <v>0</v>
      </c>
      <c r="S202" s="134">
        <v>0</v>
      </c>
      <c r="T202" s="134">
        <v>0</v>
      </c>
      <c r="U202" s="134">
        <v>0</v>
      </c>
      <c r="V202" s="134">
        <v>0</v>
      </c>
      <c r="W202" s="134">
        <v>0</v>
      </c>
      <c r="X202" s="134">
        <v>0</v>
      </c>
      <c r="Y202" s="134">
        <v>0</v>
      </c>
      <c r="Z202" s="134">
        <v>0</v>
      </c>
      <c r="AA202" s="134">
        <v>0</v>
      </c>
      <c r="AB202" s="134">
        <v>495</v>
      </c>
      <c r="AC202" s="134">
        <v>1026</v>
      </c>
      <c r="AD202" s="134">
        <v>899</v>
      </c>
      <c r="AE202" s="134">
        <v>979</v>
      </c>
      <c r="AF202" s="134">
        <v>591</v>
      </c>
      <c r="AG202" s="134">
        <v>529</v>
      </c>
      <c r="AH202" s="134">
        <v>436</v>
      </c>
      <c r="AI202" s="134">
        <v>285</v>
      </c>
      <c r="AJ202" s="134">
        <v>28</v>
      </c>
      <c r="AK202" s="134">
        <v>28</v>
      </c>
      <c r="AL202" s="134">
        <v>28</v>
      </c>
      <c r="AM202" s="134">
        <v>28</v>
      </c>
      <c r="AN202" s="134">
        <v>28</v>
      </c>
      <c r="AO202" s="8"/>
      <c r="AP202" s="8"/>
      <c r="AQ202" s="8"/>
      <c r="AR202" s="8"/>
      <c r="AS202" s="8"/>
      <c r="AT202" s="8"/>
      <c r="AU202" s="8"/>
      <c r="AV202" s="8"/>
      <c r="AW202" s="8"/>
      <c r="AX202" s="8"/>
      <c r="AY202" s="8"/>
      <c r="AZ202" s="8"/>
      <c r="BA202" s="8"/>
      <c r="BB202" s="8"/>
      <c r="BC202" s="8"/>
      <c r="BD202" s="8"/>
      <c r="BE202" s="8"/>
      <c r="BF202" s="8"/>
      <c r="BG202" s="8"/>
      <c r="BH202" s="8"/>
      <c r="BI202" s="8"/>
      <c r="BJ202" s="8"/>
      <c r="BK202" s="8"/>
      <c r="BL202" s="8"/>
      <c r="BM202" s="8"/>
      <c r="BN202" s="8"/>
      <c r="BO202" s="8"/>
      <c r="BP202" s="8"/>
      <c r="BQ202" s="8"/>
      <c r="BR202" s="8"/>
      <c r="BS202" s="8"/>
      <c r="BT202" s="8"/>
      <c r="BU202" s="8"/>
      <c r="BV202" s="8"/>
      <c r="BW202" s="8"/>
      <c r="BX202" s="8"/>
      <c r="BY202" s="8"/>
      <c r="BZ202" s="8"/>
      <c r="CA202" s="8"/>
      <c r="CB202" s="8"/>
      <c r="CC202" s="8"/>
      <c r="CD202" s="8"/>
      <c r="CE202" s="8"/>
      <c r="CF202" s="8"/>
      <c r="CG202" s="8"/>
      <c r="CH202" s="8"/>
      <c r="CI202" s="8"/>
      <c r="CJ202" s="8"/>
      <c r="CK202" s="8"/>
      <c r="CL202" s="8"/>
      <c r="CM202" s="8"/>
      <c r="CN202" s="8"/>
      <c r="CO202" s="8"/>
      <c r="CP202" s="8"/>
      <c r="CQ202" s="8"/>
      <c r="CR202" s="8"/>
      <c r="CS202" s="8"/>
      <c r="CT202" s="8"/>
      <c r="CU202" s="8"/>
      <c r="CV202" s="8"/>
      <c r="CW202" s="8"/>
      <c r="CX202" s="8"/>
      <c r="CY202" s="8"/>
      <c r="CZ202" s="8"/>
      <c r="DA202" s="8"/>
      <c r="DB202" s="8"/>
      <c r="DC202" s="8"/>
      <c r="DD202" s="8"/>
      <c r="DE202" s="8"/>
      <c r="DF202" s="8"/>
      <c r="DG202" s="8"/>
      <c r="DH202" s="8"/>
      <c r="DI202" s="8"/>
      <c r="DJ202" s="8"/>
      <c r="DK202" s="8"/>
      <c r="DL202" s="8"/>
      <c r="DM202" s="8"/>
      <c r="DN202" s="8"/>
      <c r="DO202" s="8"/>
      <c r="DP202" s="8"/>
      <c r="DQ202" s="8"/>
      <c r="DR202" s="8"/>
      <c r="DS202" s="8"/>
      <c r="DT202" s="8"/>
      <c r="DU202" s="8"/>
      <c r="DV202" s="8"/>
      <c r="DW202" s="8"/>
      <c r="DX202" s="8"/>
      <c r="DY202" s="8"/>
      <c r="DZ202" s="8"/>
      <c r="EA202" s="8"/>
      <c r="EB202" s="8"/>
      <c r="EC202" s="8"/>
      <c r="ED202" s="8"/>
      <c r="EE202" s="8"/>
      <c r="EF202" s="8"/>
      <c r="EG202" s="8"/>
      <c r="EH202" s="8"/>
      <c r="EI202" s="8"/>
      <c r="EJ202" s="8"/>
      <c r="EK202" s="8"/>
      <c r="EL202" s="8"/>
      <c r="EM202" s="8"/>
      <c r="EN202" s="8"/>
      <c r="EO202" s="8"/>
      <c r="EP202" s="8"/>
      <c r="EQ202" s="8"/>
      <c r="ER202" s="8"/>
      <c r="ES202" s="8"/>
      <c r="ET202" s="8"/>
      <c r="EU202" s="8"/>
      <c r="EV202" s="8"/>
      <c r="EW202" s="8"/>
      <c r="EX202" s="8"/>
      <c r="EY202" s="8"/>
      <c r="EZ202" s="8"/>
      <c r="FA202" s="8"/>
      <c r="FB202" s="8"/>
      <c r="FC202" s="8"/>
      <c r="FD202" s="8"/>
      <c r="FE202" s="8"/>
      <c r="FF202" s="8"/>
      <c r="FG202" s="8"/>
      <c r="FH202" s="8"/>
      <c r="FI202" s="8"/>
      <c r="FJ202" s="8"/>
      <c r="FK202" s="8"/>
      <c r="FL202" s="8"/>
      <c r="FM202" s="8"/>
    </row>
    <row r="203" spans="1:169" s="7" customFormat="1" ht="12" customHeight="1" x14ac:dyDescent="0.2">
      <c r="A203" s="120" t="s">
        <v>416</v>
      </c>
      <c r="B203" s="121" t="s">
        <v>22</v>
      </c>
      <c r="C203" s="121" t="s">
        <v>417</v>
      </c>
      <c r="D203" s="122"/>
      <c r="E203" s="122"/>
      <c r="F203" s="123" t="s">
        <v>418</v>
      </c>
      <c r="G203" s="123"/>
      <c r="H203" s="123"/>
      <c r="I203" s="123"/>
      <c r="J203" s="124" t="s">
        <v>25</v>
      </c>
      <c r="K203" s="82" t="s">
        <v>25</v>
      </c>
      <c r="L203" s="135">
        <v>4261</v>
      </c>
      <c r="M203" s="136">
        <v>4842</v>
      </c>
      <c r="N203" s="136">
        <v>6094</v>
      </c>
      <c r="O203" s="136">
        <v>5594</v>
      </c>
      <c r="P203" s="136">
        <v>6563</v>
      </c>
      <c r="Q203" s="136">
        <v>6907</v>
      </c>
      <c r="R203" s="136">
        <v>7314</v>
      </c>
      <c r="S203" s="136">
        <v>7152</v>
      </c>
      <c r="T203" s="136">
        <v>7374</v>
      </c>
      <c r="U203" s="136">
        <v>8610</v>
      </c>
      <c r="V203" s="136">
        <v>9006</v>
      </c>
      <c r="W203" s="136">
        <v>8346</v>
      </c>
      <c r="X203" s="136">
        <v>8910</v>
      </c>
      <c r="Y203" s="136">
        <v>7894</v>
      </c>
      <c r="Z203" s="136">
        <v>7462</v>
      </c>
      <c r="AA203" s="136">
        <v>7738</v>
      </c>
      <c r="AB203" s="136">
        <v>10440.6</v>
      </c>
      <c r="AC203" s="136">
        <v>9726</v>
      </c>
      <c r="AD203" s="136">
        <v>10573</v>
      </c>
      <c r="AE203" s="136">
        <v>10495</v>
      </c>
      <c r="AF203" s="136">
        <v>12477</v>
      </c>
      <c r="AG203" s="137">
        <v>12712</v>
      </c>
      <c r="AH203" s="137">
        <v>14527</v>
      </c>
      <c r="AI203" s="137">
        <v>14583</v>
      </c>
      <c r="AJ203" s="137">
        <v>15478</v>
      </c>
      <c r="AK203" s="137">
        <v>15365</v>
      </c>
      <c r="AL203" s="137">
        <v>19054</v>
      </c>
      <c r="AM203" s="137">
        <v>18981</v>
      </c>
      <c r="AN203" s="137">
        <v>21411</v>
      </c>
      <c r="AO203" s="8"/>
      <c r="AP203" s="8"/>
      <c r="AQ203" s="8"/>
      <c r="AR203" s="8"/>
      <c r="AS203" s="8"/>
      <c r="AT203" s="8"/>
      <c r="AU203" s="8"/>
      <c r="AV203" s="8"/>
      <c r="AW203" s="8"/>
      <c r="AX203" s="8"/>
      <c r="AY203" s="8"/>
      <c r="AZ203" s="8"/>
      <c r="BA203" s="8"/>
      <c r="BB203" s="8"/>
      <c r="BC203" s="8"/>
      <c r="BD203" s="8"/>
      <c r="BE203" s="8"/>
      <c r="BF203" s="8"/>
      <c r="BG203" s="8"/>
      <c r="BH203" s="8"/>
      <c r="BI203" s="8"/>
      <c r="BJ203" s="8"/>
      <c r="BK203" s="8"/>
      <c r="BL203" s="8"/>
      <c r="BM203" s="8"/>
      <c r="BN203" s="8"/>
      <c r="BO203" s="8"/>
      <c r="BP203" s="8"/>
      <c r="BQ203" s="8"/>
      <c r="BR203" s="8"/>
      <c r="BS203" s="8"/>
      <c r="BT203" s="8"/>
      <c r="BU203" s="8"/>
      <c r="BV203" s="8"/>
      <c r="BW203" s="8"/>
      <c r="BX203" s="8"/>
      <c r="BY203" s="8"/>
      <c r="BZ203" s="8"/>
      <c r="CA203" s="8"/>
      <c r="CB203" s="8"/>
      <c r="CC203" s="8"/>
      <c r="CD203" s="8"/>
      <c r="CE203" s="8"/>
      <c r="CF203" s="8"/>
      <c r="CG203" s="8"/>
      <c r="CH203" s="8"/>
      <c r="CI203" s="8"/>
      <c r="CJ203" s="8"/>
      <c r="CK203" s="8"/>
      <c r="CL203" s="8"/>
      <c r="CM203" s="8"/>
      <c r="CN203" s="8"/>
      <c r="CO203" s="8"/>
      <c r="CP203" s="8"/>
      <c r="CQ203" s="8"/>
      <c r="CR203" s="8"/>
      <c r="CS203" s="8"/>
      <c r="CT203" s="8"/>
      <c r="CU203" s="8"/>
      <c r="CV203" s="8"/>
      <c r="CW203" s="8"/>
      <c r="CX203" s="8"/>
      <c r="CY203" s="8"/>
      <c r="CZ203" s="8"/>
      <c r="DA203" s="8"/>
      <c r="DB203" s="8"/>
      <c r="DC203" s="8"/>
      <c r="DD203" s="8"/>
      <c r="DE203" s="8"/>
      <c r="DF203" s="8"/>
      <c r="DG203" s="8"/>
      <c r="DH203" s="8"/>
      <c r="DI203" s="8"/>
      <c r="DJ203" s="8"/>
      <c r="DK203" s="8"/>
      <c r="DL203" s="8"/>
      <c r="DM203" s="8"/>
      <c r="DN203" s="8"/>
      <c r="DO203" s="8"/>
      <c r="DP203" s="8"/>
      <c r="DQ203" s="8"/>
      <c r="DR203" s="8"/>
      <c r="DS203" s="8"/>
      <c r="DT203" s="8"/>
      <c r="DU203" s="8"/>
      <c r="DV203" s="8"/>
      <c r="DW203" s="8"/>
      <c r="DX203" s="8"/>
      <c r="DY203" s="8"/>
      <c r="DZ203" s="8"/>
      <c r="EA203" s="8"/>
      <c r="EB203" s="8"/>
      <c r="EC203" s="8"/>
      <c r="ED203" s="8"/>
      <c r="EE203" s="8"/>
      <c r="EF203" s="8"/>
      <c r="EG203" s="8"/>
      <c r="EH203" s="8"/>
      <c r="EI203" s="8"/>
      <c r="EJ203" s="8"/>
      <c r="EK203" s="8"/>
      <c r="EL203" s="8"/>
      <c r="EM203" s="8"/>
      <c r="EN203" s="8"/>
      <c r="EO203" s="8"/>
      <c r="EP203" s="8"/>
      <c r="EQ203" s="8"/>
      <c r="ER203" s="8"/>
      <c r="ES203" s="8"/>
      <c r="ET203" s="8"/>
      <c r="EU203" s="8"/>
      <c r="EV203" s="8"/>
      <c r="EW203" s="8"/>
      <c r="EX203" s="8"/>
      <c r="EY203" s="8"/>
      <c r="EZ203" s="8"/>
      <c r="FA203" s="8"/>
      <c r="FB203" s="8"/>
      <c r="FC203" s="8"/>
      <c r="FD203" s="8"/>
      <c r="FE203" s="8"/>
      <c r="FF203" s="8"/>
      <c r="FG203" s="8"/>
      <c r="FH203" s="8"/>
      <c r="FI203" s="8"/>
      <c r="FJ203" s="8"/>
      <c r="FK203" s="8"/>
      <c r="FL203" s="8"/>
      <c r="FM203" s="8"/>
    </row>
    <row r="204" spans="1:169" s="7" customFormat="1" ht="12" customHeight="1" x14ac:dyDescent="0.2">
      <c r="A204" s="77" t="s">
        <v>419</v>
      </c>
      <c r="B204" s="78" t="s">
        <v>22</v>
      </c>
      <c r="C204" s="78" t="s">
        <v>420</v>
      </c>
      <c r="D204" s="79"/>
      <c r="E204" s="79"/>
      <c r="F204" s="93" t="s">
        <v>421</v>
      </c>
      <c r="G204" s="93"/>
      <c r="H204" s="93"/>
      <c r="I204" s="93"/>
      <c r="J204" s="81" t="s">
        <v>25</v>
      </c>
      <c r="K204" s="82" t="s">
        <v>25</v>
      </c>
      <c r="L204" s="131">
        <v>4174</v>
      </c>
      <c r="M204" s="132">
        <v>4751</v>
      </c>
      <c r="N204" s="132">
        <v>6005</v>
      </c>
      <c r="O204" s="132">
        <v>5504</v>
      </c>
      <c r="P204" s="132">
        <v>6480</v>
      </c>
      <c r="Q204" s="132">
        <v>6827</v>
      </c>
      <c r="R204" s="132">
        <v>7237</v>
      </c>
      <c r="S204" s="132">
        <v>6898</v>
      </c>
      <c r="T204" s="132">
        <v>7183</v>
      </c>
      <c r="U204" s="132">
        <v>8540</v>
      </c>
      <c r="V204" s="132">
        <v>8930</v>
      </c>
      <c r="W204" s="132">
        <v>8277</v>
      </c>
      <c r="X204" s="132">
        <v>8851</v>
      </c>
      <c r="Y204" s="132">
        <v>7779</v>
      </c>
      <c r="Z204" s="132">
        <v>7357</v>
      </c>
      <c r="AA204" s="132">
        <v>7682</v>
      </c>
      <c r="AB204" s="132">
        <v>8474</v>
      </c>
      <c r="AC204" s="132">
        <v>8987</v>
      </c>
      <c r="AD204" s="132">
        <v>9521</v>
      </c>
      <c r="AE204" s="132">
        <v>10300</v>
      </c>
      <c r="AF204" s="132">
        <v>12167</v>
      </c>
      <c r="AG204" s="132">
        <v>12315</v>
      </c>
      <c r="AH204" s="132">
        <v>14231</v>
      </c>
      <c r="AI204" s="132">
        <v>14312</v>
      </c>
      <c r="AJ204" s="132">
        <v>15169</v>
      </c>
      <c r="AK204" s="132">
        <v>14988</v>
      </c>
      <c r="AL204" s="132">
        <v>18584</v>
      </c>
      <c r="AM204" s="132">
        <v>18512</v>
      </c>
      <c r="AN204" s="132">
        <v>20815</v>
      </c>
      <c r="AO204" s="8"/>
      <c r="AP204" s="8"/>
      <c r="AQ204" s="8"/>
      <c r="AR204" s="8"/>
      <c r="AS204" s="8"/>
      <c r="AT204" s="8"/>
      <c r="AU204" s="8"/>
      <c r="AV204" s="8"/>
      <c r="AW204" s="8"/>
      <c r="AX204" s="8"/>
      <c r="AY204" s="8"/>
      <c r="AZ204" s="8"/>
      <c r="BA204" s="8"/>
      <c r="BB204" s="8"/>
      <c r="BC204" s="8"/>
      <c r="BD204" s="8"/>
      <c r="BE204" s="8"/>
      <c r="BF204" s="8"/>
      <c r="BG204" s="8"/>
      <c r="BH204" s="8"/>
      <c r="BI204" s="8"/>
      <c r="BJ204" s="8"/>
      <c r="BK204" s="8"/>
      <c r="BL204" s="8"/>
      <c r="BM204" s="8"/>
      <c r="BN204" s="8"/>
      <c r="BO204" s="8"/>
      <c r="BP204" s="8"/>
      <c r="BQ204" s="8"/>
      <c r="BR204" s="8"/>
      <c r="BS204" s="8"/>
      <c r="BT204" s="8"/>
      <c r="BU204" s="8"/>
      <c r="BV204" s="8"/>
      <c r="BW204" s="8"/>
      <c r="BX204" s="8"/>
      <c r="BY204" s="8"/>
      <c r="BZ204" s="8"/>
      <c r="CA204" s="8"/>
      <c r="CB204" s="8"/>
      <c r="CC204" s="8"/>
      <c r="CD204" s="8"/>
      <c r="CE204" s="8"/>
      <c r="CF204" s="8"/>
      <c r="CG204" s="8"/>
      <c r="CH204" s="8"/>
      <c r="CI204" s="8"/>
      <c r="CJ204" s="8"/>
      <c r="CK204" s="8"/>
      <c r="CL204" s="8"/>
      <c r="CM204" s="8"/>
      <c r="CN204" s="8"/>
      <c r="CO204" s="8"/>
      <c r="CP204" s="8"/>
      <c r="CQ204" s="8"/>
      <c r="CR204" s="8"/>
      <c r="CS204" s="8"/>
      <c r="CT204" s="8"/>
      <c r="CU204" s="8"/>
      <c r="CV204" s="8"/>
      <c r="CW204" s="8"/>
      <c r="CX204" s="8"/>
      <c r="CY204" s="8"/>
      <c r="CZ204" s="8"/>
      <c r="DA204" s="8"/>
      <c r="DB204" s="8"/>
      <c r="DC204" s="8"/>
      <c r="DD204" s="8"/>
      <c r="DE204" s="8"/>
      <c r="DF204" s="8"/>
      <c r="DG204" s="8"/>
      <c r="DH204" s="8"/>
      <c r="DI204" s="8"/>
      <c r="DJ204" s="8"/>
      <c r="DK204" s="8"/>
      <c r="DL204" s="8"/>
      <c r="DM204" s="8"/>
      <c r="DN204" s="8"/>
      <c r="DO204" s="8"/>
      <c r="DP204" s="8"/>
      <c r="DQ204" s="8"/>
      <c r="DR204" s="8"/>
      <c r="DS204" s="8"/>
      <c r="DT204" s="8"/>
      <c r="DU204" s="8"/>
      <c r="DV204" s="8"/>
      <c r="DW204" s="8"/>
      <c r="DX204" s="8"/>
      <c r="DY204" s="8"/>
      <c r="DZ204" s="8"/>
      <c r="EA204" s="8"/>
      <c r="EB204" s="8"/>
      <c r="EC204" s="8"/>
      <c r="ED204" s="8"/>
      <c r="EE204" s="8"/>
      <c r="EF204" s="8"/>
      <c r="EG204" s="8"/>
      <c r="EH204" s="8"/>
      <c r="EI204" s="8"/>
      <c r="EJ204" s="8"/>
      <c r="EK204" s="8"/>
      <c r="EL204" s="8"/>
      <c r="EM204" s="8"/>
      <c r="EN204" s="8"/>
      <c r="EO204" s="8"/>
      <c r="EP204" s="8"/>
      <c r="EQ204" s="8"/>
      <c r="ER204" s="8"/>
      <c r="ES204" s="8"/>
      <c r="ET204" s="8"/>
      <c r="EU204" s="8"/>
      <c r="EV204" s="8"/>
      <c r="EW204" s="8"/>
      <c r="EX204" s="8"/>
      <c r="EY204" s="8"/>
      <c r="EZ204" s="8"/>
      <c r="FA204" s="8"/>
      <c r="FB204" s="8"/>
      <c r="FC204" s="8"/>
      <c r="FD204" s="8"/>
      <c r="FE204" s="8"/>
      <c r="FF204" s="8"/>
      <c r="FG204" s="8"/>
      <c r="FH204" s="8"/>
      <c r="FI204" s="8"/>
      <c r="FJ204" s="8"/>
      <c r="FK204" s="8"/>
      <c r="FL204" s="8"/>
      <c r="FM204" s="8"/>
    </row>
    <row r="205" spans="1:169" s="7" customFormat="1" ht="12" customHeight="1" x14ac:dyDescent="0.2">
      <c r="A205" s="85" t="s">
        <v>419</v>
      </c>
      <c r="B205" s="86" t="s">
        <v>32</v>
      </c>
      <c r="C205" s="86" t="s">
        <v>422</v>
      </c>
      <c r="D205" s="94"/>
      <c r="E205" s="94"/>
      <c r="F205" s="89" t="s">
        <v>423</v>
      </c>
      <c r="G205" s="89"/>
      <c r="H205" s="89"/>
      <c r="I205" s="89"/>
      <c r="J205" s="90" t="s">
        <v>115</v>
      </c>
      <c r="K205" s="95" t="s">
        <v>116</v>
      </c>
      <c r="L205" s="133">
        <v>4174</v>
      </c>
      <c r="M205" s="134">
        <v>4751</v>
      </c>
      <c r="N205" s="134">
        <v>6005</v>
      </c>
      <c r="O205" s="134">
        <v>5504</v>
      </c>
      <c r="P205" s="134">
        <v>6480</v>
      </c>
      <c r="Q205" s="134">
        <v>6827</v>
      </c>
      <c r="R205" s="134">
        <v>7237</v>
      </c>
      <c r="S205" s="134">
        <v>6898</v>
      </c>
      <c r="T205" s="134">
        <v>7183</v>
      </c>
      <c r="U205" s="134">
        <v>8540</v>
      </c>
      <c r="V205" s="134">
        <v>8930</v>
      </c>
      <c r="W205" s="134">
        <v>8277</v>
      </c>
      <c r="X205" s="134">
        <v>8851</v>
      </c>
      <c r="Y205" s="134">
        <v>7779</v>
      </c>
      <c r="Z205" s="134">
        <v>7357</v>
      </c>
      <c r="AA205" s="134">
        <v>7682</v>
      </c>
      <c r="AB205" s="134">
        <v>8474</v>
      </c>
      <c r="AC205" s="134">
        <v>8987</v>
      </c>
      <c r="AD205" s="134">
        <v>9521</v>
      </c>
      <c r="AE205" s="134">
        <v>10300</v>
      </c>
      <c r="AF205" s="134">
        <v>12167</v>
      </c>
      <c r="AG205" s="134">
        <v>12315</v>
      </c>
      <c r="AH205" s="134">
        <v>14231</v>
      </c>
      <c r="AI205" s="134">
        <v>14312</v>
      </c>
      <c r="AJ205" s="134">
        <v>15169</v>
      </c>
      <c r="AK205" s="134">
        <v>14988</v>
      </c>
      <c r="AL205" s="134">
        <v>18584</v>
      </c>
      <c r="AM205" s="134">
        <v>18512</v>
      </c>
      <c r="AN205" s="134">
        <v>20815</v>
      </c>
      <c r="AO205" s="8"/>
      <c r="AP205" s="8"/>
      <c r="AQ205" s="8"/>
      <c r="AR205" s="8"/>
      <c r="AS205" s="8"/>
      <c r="AT205" s="8"/>
      <c r="AU205" s="8"/>
      <c r="AV205" s="8"/>
      <c r="AW205" s="8"/>
      <c r="AX205" s="8"/>
      <c r="AY205" s="8"/>
      <c r="AZ205" s="8"/>
      <c r="BA205" s="8"/>
      <c r="BB205" s="8"/>
      <c r="BC205" s="8"/>
      <c r="BD205" s="8"/>
      <c r="BE205" s="8"/>
      <c r="BF205" s="8"/>
      <c r="BG205" s="8"/>
      <c r="BH205" s="8"/>
      <c r="BI205" s="8"/>
      <c r="BJ205" s="8"/>
      <c r="BK205" s="8"/>
      <c r="BL205" s="8"/>
      <c r="BM205" s="8"/>
      <c r="BN205" s="8"/>
      <c r="BO205" s="8"/>
      <c r="BP205" s="8"/>
      <c r="BQ205" s="8"/>
      <c r="BR205" s="8"/>
      <c r="BS205" s="8"/>
      <c r="BT205" s="8"/>
      <c r="BU205" s="8"/>
      <c r="BV205" s="8"/>
      <c r="BW205" s="8"/>
      <c r="BX205" s="8"/>
      <c r="BY205" s="8"/>
      <c r="BZ205" s="8"/>
      <c r="CA205" s="8"/>
      <c r="CB205" s="8"/>
      <c r="CC205" s="8"/>
      <c r="CD205" s="8"/>
      <c r="CE205" s="8"/>
      <c r="CF205" s="8"/>
      <c r="CG205" s="8"/>
      <c r="CH205" s="8"/>
      <c r="CI205" s="8"/>
      <c r="CJ205" s="8"/>
      <c r="CK205" s="8"/>
      <c r="CL205" s="8"/>
      <c r="CM205" s="8"/>
      <c r="CN205" s="8"/>
      <c r="CO205" s="8"/>
      <c r="CP205" s="8"/>
      <c r="CQ205" s="8"/>
      <c r="CR205" s="8"/>
      <c r="CS205" s="8"/>
      <c r="CT205" s="8"/>
      <c r="CU205" s="8"/>
      <c r="CV205" s="8"/>
      <c r="CW205" s="8"/>
      <c r="CX205" s="8"/>
      <c r="CY205" s="8"/>
      <c r="CZ205" s="8"/>
      <c r="DA205" s="8"/>
      <c r="DB205" s="8"/>
      <c r="DC205" s="8"/>
      <c r="DD205" s="8"/>
      <c r="DE205" s="8"/>
      <c r="DF205" s="8"/>
      <c r="DG205" s="8"/>
      <c r="DH205" s="8"/>
      <c r="DI205" s="8"/>
      <c r="DJ205" s="8"/>
      <c r="DK205" s="8"/>
      <c r="DL205" s="8"/>
      <c r="DM205" s="8"/>
      <c r="DN205" s="8"/>
      <c r="DO205" s="8"/>
      <c r="DP205" s="8"/>
      <c r="DQ205" s="8"/>
      <c r="DR205" s="8"/>
      <c r="DS205" s="8"/>
      <c r="DT205" s="8"/>
      <c r="DU205" s="8"/>
      <c r="DV205" s="8"/>
      <c r="DW205" s="8"/>
      <c r="DX205" s="8"/>
      <c r="DY205" s="8"/>
      <c r="DZ205" s="8"/>
      <c r="EA205" s="8"/>
      <c r="EB205" s="8"/>
      <c r="EC205" s="8"/>
      <c r="ED205" s="8"/>
      <c r="EE205" s="8"/>
      <c r="EF205" s="8"/>
      <c r="EG205" s="8"/>
      <c r="EH205" s="8"/>
      <c r="EI205" s="8"/>
      <c r="EJ205" s="8"/>
      <c r="EK205" s="8"/>
      <c r="EL205" s="8"/>
      <c r="EM205" s="8"/>
      <c r="EN205" s="8"/>
      <c r="EO205" s="8"/>
      <c r="EP205" s="8"/>
      <c r="EQ205" s="8"/>
      <c r="ER205" s="8"/>
      <c r="ES205" s="8"/>
      <c r="ET205" s="8"/>
      <c r="EU205" s="8"/>
      <c r="EV205" s="8"/>
      <c r="EW205" s="8"/>
      <c r="EX205" s="8"/>
      <c r="EY205" s="8"/>
      <c r="EZ205" s="8"/>
      <c r="FA205" s="8"/>
      <c r="FB205" s="8"/>
      <c r="FC205" s="8"/>
      <c r="FD205" s="8"/>
      <c r="FE205" s="8"/>
      <c r="FF205" s="8"/>
      <c r="FG205" s="8"/>
      <c r="FH205" s="8"/>
      <c r="FI205" s="8"/>
      <c r="FJ205" s="8"/>
      <c r="FK205" s="8"/>
      <c r="FL205" s="8"/>
      <c r="FM205" s="8"/>
    </row>
    <row r="206" spans="1:169" s="7" customFormat="1" ht="12" customHeight="1" x14ac:dyDescent="0.2">
      <c r="A206" s="77" t="s">
        <v>424</v>
      </c>
      <c r="B206" s="78" t="s">
        <v>22</v>
      </c>
      <c r="C206" s="78" t="s">
        <v>425</v>
      </c>
      <c r="D206" s="79"/>
      <c r="E206" s="79"/>
      <c r="F206" s="93" t="s">
        <v>426</v>
      </c>
      <c r="G206" s="93"/>
      <c r="H206" s="93"/>
      <c r="I206" s="93"/>
      <c r="J206" s="81" t="s">
        <v>25</v>
      </c>
      <c r="K206" s="82" t="s">
        <v>25</v>
      </c>
      <c r="L206" s="131">
        <v>0</v>
      </c>
      <c r="M206" s="132">
        <v>0</v>
      </c>
      <c r="N206" s="132">
        <v>0</v>
      </c>
      <c r="O206" s="132">
        <v>0</v>
      </c>
      <c r="P206" s="132">
        <v>1</v>
      </c>
      <c r="Q206" s="132">
        <v>0</v>
      </c>
      <c r="R206" s="132">
        <v>1</v>
      </c>
      <c r="S206" s="132">
        <v>165</v>
      </c>
      <c r="T206" s="132">
        <v>100</v>
      </c>
      <c r="U206" s="132">
        <v>0</v>
      </c>
      <c r="V206" s="132">
        <v>0</v>
      </c>
      <c r="W206" s="132">
        <v>0</v>
      </c>
      <c r="X206" s="132">
        <v>0</v>
      </c>
      <c r="Y206" s="132">
        <v>0</v>
      </c>
      <c r="Z206" s="132">
        <v>0</v>
      </c>
      <c r="AA206" s="132">
        <v>0</v>
      </c>
      <c r="AB206" s="132">
        <v>1772.6</v>
      </c>
      <c r="AC206" s="132">
        <v>110</v>
      </c>
      <c r="AD206" s="132">
        <v>117</v>
      </c>
      <c r="AE206" s="132">
        <v>120</v>
      </c>
      <c r="AF206" s="132">
        <v>160</v>
      </c>
      <c r="AG206" s="132">
        <v>223</v>
      </c>
      <c r="AH206" s="132">
        <v>183</v>
      </c>
      <c r="AI206" s="132">
        <v>184</v>
      </c>
      <c r="AJ206" s="132">
        <v>222</v>
      </c>
      <c r="AK206" s="132">
        <v>336</v>
      </c>
      <c r="AL206" s="132">
        <v>346</v>
      </c>
      <c r="AM206" s="132">
        <v>364</v>
      </c>
      <c r="AN206" s="132">
        <v>407</v>
      </c>
      <c r="AO206" s="8"/>
      <c r="AP206" s="8"/>
      <c r="AQ206" s="8"/>
      <c r="AR206" s="8"/>
      <c r="AS206" s="8"/>
      <c r="AT206" s="8"/>
      <c r="AU206" s="8"/>
      <c r="AV206" s="8"/>
      <c r="AW206" s="8"/>
      <c r="AX206" s="8"/>
      <c r="AY206" s="8"/>
      <c r="AZ206" s="8"/>
      <c r="BA206" s="8"/>
      <c r="BB206" s="8"/>
      <c r="BC206" s="8"/>
      <c r="BD206" s="8"/>
      <c r="BE206" s="8"/>
      <c r="BF206" s="8"/>
      <c r="BG206" s="8"/>
      <c r="BH206" s="8"/>
      <c r="BI206" s="8"/>
      <c r="BJ206" s="8"/>
      <c r="BK206" s="8"/>
      <c r="BL206" s="8"/>
      <c r="BM206" s="8"/>
      <c r="BN206" s="8"/>
      <c r="BO206" s="8"/>
      <c r="BP206" s="8"/>
      <c r="BQ206" s="8"/>
      <c r="BR206" s="8"/>
      <c r="BS206" s="8"/>
      <c r="BT206" s="8"/>
      <c r="BU206" s="8"/>
      <c r="BV206" s="8"/>
      <c r="BW206" s="8"/>
      <c r="BX206" s="8"/>
      <c r="BY206" s="8"/>
      <c r="BZ206" s="8"/>
      <c r="CA206" s="8"/>
      <c r="CB206" s="8"/>
      <c r="CC206" s="8"/>
      <c r="CD206" s="8"/>
      <c r="CE206" s="8"/>
      <c r="CF206" s="8"/>
      <c r="CG206" s="8"/>
      <c r="CH206" s="8"/>
      <c r="CI206" s="8"/>
      <c r="CJ206" s="8"/>
      <c r="CK206" s="8"/>
      <c r="CL206" s="8"/>
      <c r="CM206" s="8"/>
      <c r="CN206" s="8"/>
      <c r="CO206" s="8"/>
      <c r="CP206" s="8"/>
      <c r="CQ206" s="8"/>
      <c r="CR206" s="8"/>
      <c r="CS206" s="8"/>
      <c r="CT206" s="8"/>
      <c r="CU206" s="8"/>
      <c r="CV206" s="8"/>
      <c r="CW206" s="8"/>
      <c r="CX206" s="8"/>
      <c r="CY206" s="8"/>
      <c r="CZ206" s="8"/>
      <c r="DA206" s="8"/>
      <c r="DB206" s="8"/>
      <c r="DC206" s="8"/>
      <c r="DD206" s="8"/>
      <c r="DE206" s="8"/>
      <c r="DF206" s="8"/>
      <c r="DG206" s="8"/>
      <c r="DH206" s="8"/>
      <c r="DI206" s="8"/>
      <c r="DJ206" s="8"/>
      <c r="DK206" s="8"/>
      <c r="DL206" s="8"/>
      <c r="DM206" s="8"/>
      <c r="DN206" s="8"/>
      <c r="DO206" s="8"/>
      <c r="DP206" s="8"/>
      <c r="DQ206" s="8"/>
      <c r="DR206" s="8"/>
      <c r="DS206" s="8"/>
      <c r="DT206" s="8"/>
      <c r="DU206" s="8"/>
      <c r="DV206" s="8"/>
      <c r="DW206" s="8"/>
      <c r="DX206" s="8"/>
      <c r="DY206" s="8"/>
      <c r="DZ206" s="8"/>
      <c r="EA206" s="8"/>
      <c r="EB206" s="8"/>
      <c r="EC206" s="8"/>
      <c r="ED206" s="8"/>
      <c r="EE206" s="8"/>
      <c r="EF206" s="8"/>
      <c r="EG206" s="8"/>
      <c r="EH206" s="8"/>
      <c r="EI206" s="8"/>
      <c r="EJ206" s="8"/>
      <c r="EK206" s="8"/>
      <c r="EL206" s="8"/>
      <c r="EM206" s="8"/>
      <c r="EN206" s="8"/>
      <c r="EO206" s="8"/>
      <c r="EP206" s="8"/>
      <c r="EQ206" s="8"/>
      <c r="ER206" s="8"/>
      <c r="ES206" s="8"/>
      <c r="ET206" s="8"/>
      <c r="EU206" s="8"/>
      <c r="EV206" s="8"/>
      <c r="EW206" s="8"/>
      <c r="EX206" s="8"/>
      <c r="EY206" s="8"/>
      <c r="EZ206" s="8"/>
      <c r="FA206" s="8"/>
      <c r="FB206" s="8"/>
      <c r="FC206" s="8"/>
      <c r="FD206" s="8"/>
      <c r="FE206" s="8"/>
      <c r="FF206" s="8"/>
      <c r="FG206" s="8"/>
      <c r="FH206" s="8"/>
      <c r="FI206" s="8"/>
      <c r="FJ206" s="8"/>
      <c r="FK206" s="8"/>
      <c r="FL206" s="8"/>
      <c r="FM206" s="8"/>
    </row>
    <row r="207" spans="1:169" s="7" customFormat="1" ht="12" customHeight="1" x14ac:dyDescent="0.2">
      <c r="A207" s="85" t="s">
        <v>424</v>
      </c>
      <c r="B207" s="86" t="s">
        <v>32</v>
      </c>
      <c r="C207" s="86" t="s">
        <v>64</v>
      </c>
      <c r="D207" s="94"/>
      <c r="E207" s="94"/>
      <c r="F207" s="89" t="s">
        <v>65</v>
      </c>
      <c r="G207" s="89"/>
      <c r="H207" s="89"/>
      <c r="I207" s="89"/>
      <c r="J207" s="90" t="s">
        <v>115</v>
      </c>
      <c r="K207" s="95" t="s">
        <v>116</v>
      </c>
      <c r="L207" s="133">
        <v>0</v>
      </c>
      <c r="M207" s="134">
        <v>0</v>
      </c>
      <c r="N207" s="134">
        <v>0</v>
      </c>
      <c r="O207" s="134">
        <v>0</v>
      </c>
      <c r="P207" s="134">
        <v>1</v>
      </c>
      <c r="Q207" s="134">
        <v>0</v>
      </c>
      <c r="R207" s="134">
        <v>1</v>
      </c>
      <c r="S207" s="134">
        <v>165</v>
      </c>
      <c r="T207" s="134">
        <v>100</v>
      </c>
      <c r="U207" s="134">
        <v>0</v>
      </c>
      <c r="V207" s="134">
        <v>0</v>
      </c>
      <c r="W207" s="134">
        <v>0</v>
      </c>
      <c r="X207" s="134">
        <v>0</v>
      </c>
      <c r="Y207" s="134">
        <v>0</v>
      </c>
      <c r="Z207" s="134">
        <v>0</v>
      </c>
      <c r="AA207" s="134">
        <v>0</v>
      </c>
      <c r="AB207" s="134">
        <v>1772.6</v>
      </c>
      <c r="AC207" s="134">
        <v>110</v>
      </c>
      <c r="AD207" s="134">
        <v>117</v>
      </c>
      <c r="AE207" s="134">
        <v>120</v>
      </c>
      <c r="AF207" s="134">
        <v>160</v>
      </c>
      <c r="AG207" s="134">
        <v>223</v>
      </c>
      <c r="AH207" s="134">
        <v>183</v>
      </c>
      <c r="AI207" s="134">
        <v>184</v>
      </c>
      <c r="AJ207" s="134">
        <v>222</v>
      </c>
      <c r="AK207" s="134">
        <v>336</v>
      </c>
      <c r="AL207" s="134">
        <v>346</v>
      </c>
      <c r="AM207" s="134">
        <v>364</v>
      </c>
      <c r="AN207" s="134">
        <v>407</v>
      </c>
      <c r="AO207" s="8"/>
      <c r="AP207" s="8"/>
      <c r="AQ207" s="8"/>
      <c r="AR207" s="8"/>
      <c r="AS207" s="8"/>
      <c r="AT207" s="8"/>
      <c r="AU207" s="8"/>
      <c r="AV207" s="8"/>
      <c r="AW207" s="8"/>
      <c r="AX207" s="8"/>
      <c r="AY207" s="8"/>
      <c r="AZ207" s="8"/>
      <c r="BA207" s="8"/>
      <c r="BB207" s="8"/>
      <c r="BC207" s="8"/>
      <c r="BD207" s="8"/>
      <c r="BE207" s="8"/>
      <c r="BF207" s="8"/>
      <c r="BG207" s="8"/>
      <c r="BH207" s="8"/>
      <c r="BI207" s="8"/>
      <c r="BJ207" s="8"/>
      <c r="BK207" s="8"/>
      <c r="BL207" s="8"/>
      <c r="BM207" s="8"/>
      <c r="BN207" s="8"/>
      <c r="BO207" s="8"/>
      <c r="BP207" s="8"/>
      <c r="BQ207" s="8"/>
      <c r="BR207" s="8"/>
      <c r="BS207" s="8"/>
      <c r="BT207" s="8"/>
      <c r="BU207" s="8"/>
      <c r="BV207" s="8"/>
      <c r="BW207" s="8"/>
      <c r="BX207" s="8"/>
      <c r="BY207" s="8"/>
      <c r="BZ207" s="8"/>
      <c r="CA207" s="8"/>
      <c r="CB207" s="8"/>
      <c r="CC207" s="8"/>
      <c r="CD207" s="8"/>
      <c r="CE207" s="8"/>
      <c r="CF207" s="8"/>
      <c r="CG207" s="8"/>
      <c r="CH207" s="8"/>
      <c r="CI207" s="8"/>
      <c r="CJ207" s="8"/>
      <c r="CK207" s="8"/>
      <c r="CL207" s="8"/>
      <c r="CM207" s="8"/>
      <c r="CN207" s="8"/>
      <c r="CO207" s="8"/>
      <c r="CP207" s="8"/>
      <c r="CQ207" s="8"/>
      <c r="CR207" s="8"/>
      <c r="CS207" s="8"/>
      <c r="CT207" s="8"/>
      <c r="CU207" s="8"/>
      <c r="CV207" s="8"/>
      <c r="CW207" s="8"/>
      <c r="CX207" s="8"/>
      <c r="CY207" s="8"/>
      <c r="CZ207" s="8"/>
      <c r="DA207" s="8"/>
      <c r="DB207" s="8"/>
      <c r="DC207" s="8"/>
      <c r="DD207" s="8"/>
      <c r="DE207" s="8"/>
      <c r="DF207" s="8"/>
      <c r="DG207" s="8"/>
      <c r="DH207" s="8"/>
      <c r="DI207" s="8"/>
      <c r="DJ207" s="8"/>
      <c r="DK207" s="8"/>
      <c r="DL207" s="8"/>
      <c r="DM207" s="8"/>
      <c r="DN207" s="8"/>
      <c r="DO207" s="8"/>
      <c r="DP207" s="8"/>
      <c r="DQ207" s="8"/>
      <c r="DR207" s="8"/>
      <c r="DS207" s="8"/>
      <c r="DT207" s="8"/>
      <c r="DU207" s="8"/>
      <c r="DV207" s="8"/>
      <c r="DW207" s="8"/>
      <c r="DX207" s="8"/>
      <c r="DY207" s="8"/>
      <c r="DZ207" s="8"/>
      <c r="EA207" s="8"/>
      <c r="EB207" s="8"/>
      <c r="EC207" s="8"/>
      <c r="ED207" s="8"/>
      <c r="EE207" s="8"/>
      <c r="EF207" s="8"/>
      <c r="EG207" s="8"/>
      <c r="EH207" s="8"/>
      <c r="EI207" s="8"/>
      <c r="EJ207" s="8"/>
      <c r="EK207" s="8"/>
      <c r="EL207" s="8"/>
      <c r="EM207" s="8"/>
      <c r="EN207" s="8"/>
      <c r="EO207" s="8"/>
      <c r="EP207" s="8"/>
      <c r="EQ207" s="8"/>
      <c r="ER207" s="8"/>
      <c r="ES207" s="8"/>
      <c r="ET207" s="8"/>
      <c r="EU207" s="8"/>
      <c r="EV207" s="8"/>
      <c r="EW207" s="8"/>
      <c r="EX207" s="8"/>
      <c r="EY207" s="8"/>
      <c r="EZ207" s="8"/>
      <c r="FA207" s="8"/>
      <c r="FB207" s="8"/>
      <c r="FC207" s="8"/>
      <c r="FD207" s="8"/>
      <c r="FE207" s="8"/>
      <c r="FF207" s="8"/>
      <c r="FG207" s="8"/>
      <c r="FH207" s="8"/>
      <c r="FI207" s="8"/>
      <c r="FJ207" s="8"/>
      <c r="FK207" s="8"/>
      <c r="FL207" s="8"/>
      <c r="FM207" s="8"/>
    </row>
    <row r="208" spans="1:169" s="7" customFormat="1" ht="12" customHeight="1" x14ac:dyDescent="0.2">
      <c r="A208" s="77" t="s">
        <v>427</v>
      </c>
      <c r="B208" s="78" t="s">
        <v>22</v>
      </c>
      <c r="C208" s="78" t="s">
        <v>428</v>
      </c>
      <c r="D208" s="79"/>
      <c r="E208" s="79"/>
      <c r="F208" s="93" t="s">
        <v>429</v>
      </c>
      <c r="G208" s="93"/>
      <c r="H208" s="93"/>
      <c r="I208" s="93"/>
      <c r="J208" s="81" t="s">
        <v>25</v>
      </c>
      <c r="K208" s="82" t="s">
        <v>25</v>
      </c>
      <c r="L208" s="131">
        <v>87</v>
      </c>
      <c r="M208" s="132">
        <v>91</v>
      </c>
      <c r="N208" s="132">
        <v>89</v>
      </c>
      <c r="O208" s="132">
        <v>90</v>
      </c>
      <c r="P208" s="132">
        <v>82</v>
      </c>
      <c r="Q208" s="132">
        <v>80</v>
      </c>
      <c r="R208" s="132">
        <v>76</v>
      </c>
      <c r="S208" s="132">
        <v>89</v>
      </c>
      <c r="T208" s="132">
        <v>91</v>
      </c>
      <c r="U208" s="132">
        <v>70</v>
      </c>
      <c r="V208" s="132">
        <v>76</v>
      </c>
      <c r="W208" s="132">
        <v>69</v>
      </c>
      <c r="X208" s="132">
        <v>59</v>
      </c>
      <c r="Y208" s="132">
        <v>115</v>
      </c>
      <c r="Z208" s="132">
        <v>105</v>
      </c>
      <c r="AA208" s="132">
        <v>56</v>
      </c>
      <c r="AB208" s="132">
        <v>194</v>
      </c>
      <c r="AC208" s="132">
        <v>629</v>
      </c>
      <c r="AD208" s="132">
        <v>935</v>
      </c>
      <c r="AE208" s="132">
        <v>75</v>
      </c>
      <c r="AF208" s="132">
        <v>150</v>
      </c>
      <c r="AG208" s="132">
        <v>174</v>
      </c>
      <c r="AH208" s="132">
        <v>113</v>
      </c>
      <c r="AI208" s="132">
        <v>87</v>
      </c>
      <c r="AJ208" s="132">
        <v>87</v>
      </c>
      <c r="AK208" s="132">
        <v>41</v>
      </c>
      <c r="AL208" s="132">
        <v>124</v>
      </c>
      <c r="AM208" s="132">
        <v>105</v>
      </c>
      <c r="AN208" s="132">
        <v>189</v>
      </c>
      <c r="AO208" s="8"/>
      <c r="AP208" s="8"/>
      <c r="AQ208" s="8"/>
      <c r="AR208" s="8"/>
      <c r="AS208" s="8"/>
      <c r="AT208" s="8"/>
      <c r="AU208" s="8"/>
      <c r="AV208" s="8"/>
      <c r="AW208" s="8"/>
      <c r="AX208" s="8"/>
      <c r="AY208" s="8"/>
      <c r="AZ208" s="8"/>
      <c r="BA208" s="8"/>
      <c r="BB208" s="8"/>
      <c r="BC208" s="8"/>
      <c r="BD208" s="8"/>
      <c r="BE208" s="8"/>
      <c r="BF208" s="8"/>
      <c r="BG208" s="8"/>
      <c r="BH208" s="8"/>
      <c r="BI208" s="8"/>
      <c r="BJ208" s="8"/>
      <c r="BK208" s="8"/>
      <c r="BL208" s="8"/>
      <c r="BM208" s="8"/>
      <c r="BN208" s="8"/>
      <c r="BO208" s="8"/>
      <c r="BP208" s="8"/>
      <c r="BQ208" s="8"/>
      <c r="BR208" s="8"/>
      <c r="BS208" s="8"/>
      <c r="BT208" s="8"/>
      <c r="BU208" s="8"/>
      <c r="BV208" s="8"/>
      <c r="BW208" s="8"/>
      <c r="BX208" s="8"/>
      <c r="BY208" s="8"/>
      <c r="BZ208" s="8"/>
      <c r="CA208" s="8"/>
      <c r="CB208" s="8"/>
      <c r="CC208" s="8"/>
      <c r="CD208" s="8"/>
      <c r="CE208" s="8"/>
      <c r="CF208" s="8"/>
      <c r="CG208" s="8"/>
      <c r="CH208" s="8"/>
      <c r="CI208" s="8"/>
      <c r="CJ208" s="8"/>
      <c r="CK208" s="8"/>
      <c r="CL208" s="8"/>
      <c r="CM208" s="8"/>
      <c r="CN208" s="8"/>
      <c r="CO208" s="8"/>
      <c r="CP208" s="8"/>
      <c r="CQ208" s="8"/>
      <c r="CR208" s="8"/>
      <c r="CS208" s="8"/>
      <c r="CT208" s="8"/>
      <c r="CU208" s="8"/>
      <c r="CV208" s="8"/>
      <c r="CW208" s="8"/>
      <c r="CX208" s="8"/>
      <c r="CY208" s="8"/>
      <c r="CZ208" s="8"/>
      <c r="DA208" s="8"/>
      <c r="DB208" s="8"/>
      <c r="DC208" s="8"/>
      <c r="DD208" s="8"/>
      <c r="DE208" s="8"/>
      <c r="DF208" s="8"/>
      <c r="DG208" s="8"/>
      <c r="DH208" s="8"/>
      <c r="DI208" s="8"/>
      <c r="DJ208" s="8"/>
      <c r="DK208" s="8"/>
      <c r="DL208" s="8"/>
      <c r="DM208" s="8"/>
      <c r="DN208" s="8"/>
      <c r="DO208" s="8"/>
      <c r="DP208" s="8"/>
      <c r="DQ208" s="8"/>
      <c r="DR208" s="8"/>
      <c r="DS208" s="8"/>
      <c r="DT208" s="8"/>
      <c r="DU208" s="8"/>
      <c r="DV208" s="8"/>
      <c r="DW208" s="8"/>
      <c r="DX208" s="8"/>
      <c r="DY208" s="8"/>
      <c r="DZ208" s="8"/>
      <c r="EA208" s="8"/>
      <c r="EB208" s="8"/>
      <c r="EC208" s="8"/>
      <c r="ED208" s="8"/>
      <c r="EE208" s="8"/>
      <c r="EF208" s="8"/>
      <c r="EG208" s="8"/>
      <c r="EH208" s="8"/>
      <c r="EI208" s="8"/>
      <c r="EJ208" s="8"/>
      <c r="EK208" s="8"/>
      <c r="EL208" s="8"/>
      <c r="EM208" s="8"/>
      <c r="EN208" s="8"/>
      <c r="EO208" s="8"/>
      <c r="EP208" s="8"/>
      <c r="EQ208" s="8"/>
      <c r="ER208" s="8"/>
      <c r="ES208" s="8"/>
      <c r="ET208" s="8"/>
      <c r="EU208" s="8"/>
      <c r="EV208" s="8"/>
      <c r="EW208" s="8"/>
      <c r="EX208" s="8"/>
      <c r="EY208" s="8"/>
      <c r="EZ208" s="8"/>
      <c r="FA208" s="8"/>
      <c r="FB208" s="8"/>
      <c r="FC208" s="8"/>
      <c r="FD208" s="8"/>
      <c r="FE208" s="8"/>
      <c r="FF208" s="8"/>
      <c r="FG208" s="8"/>
      <c r="FH208" s="8"/>
      <c r="FI208" s="8"/>
      <c r="FJ208" s="8"/>
      <c r="FK208" s="8"/>
      <c r="FL208" s="8"/>
      <c r="FM208" s="8"/>
    </row>
    <row r="209" spans="1:169" s="7" customFormat="1" ht="12" customHeight="1" x14ac:dyDescent="0.2">
      <c r="A209" s="85" t="s">
        <v>427</v>
      </c>
      <c r="B209" s="86" t="s">
        <v>32</v>
      </c>
      <c r="C209" s="86" t="s">
        <v>430</v>
      </c>
      <c r="D209" s="94"/>
      <c r="E209" s="94"/>
      <c r="F209" s="89" t="s">
        <v>431</v>
      </c>
      <c r="G209" s="89"/>
      <c r="H209" s="89"/>
      <c r="I209" s="89"/>
      <c r="J209" s="90" t="s">
        <v>115</v>
      </c>
      <c r="K209" s="90" t="s">
        <v>25</v>
      </c>
      <c r="L209" s="133">
        <v>87</v>
      </c>
      <c r="M209" s="134">
        <v>91</v>
      </c>
      <c r="N209" s="134">
        <v>89</v>
      </c>
      <c r="O209" s="134">
        <v>90</v>
      </c>
      <c r="P209" s="134">
        <v>82</v>
      </c>
      <c r="Q209" s="134">
        <v>80</v>
      </c>
      <c r="R209" s="134">
        <v>76</v>
      </c>
      <c r="S209" s="134">
        <v>89</v>
      </c>
      <c r="T209" s="134">
        <v>91</v>
      </c>
      <c r="U209" s="134">
        <v>70</v>
      </c>
      <c r="V209" s="134">
        <v>76</v>
      </c>
      <c r="W209" s="134">
        <v>69</v>
      </c>
      <c r="X209" s="134">
        <v>59</v>
      </c>
      <c r="Y209" s="134">
        <v>115</v>
      </c>
      <c r="Z209" s="134">
        <v>105</v>
      </c>
      <c r="AA209" s="134">
        <v>56</v>
      </c>
      <c r="AB209" s="134">
        <v>194</v>
      </c>
      <c r="AC209" s="134">
        <v>629</v>
      </c>
      <c r="AD209" s="134">
        <v>935</v>
      </c>
      <c r="AE209" s="134">
        <v>75</v>
      </c>
      <c r="AF209" s="134">
        <v>150</v>
      </c>
      <c r="AG209" s="134">
        <v>174</v>
      </c>
      <c r="AH209" s="134">
        <v>113</v>
      </c>
      <c r="AI209" s="134">
        <v>87</v>
      </c>
      <c r="AJ209" s="134">
        <v>87</v>
      </c>
      <c r="AK209" s="134">
        <v>41</v>
      </c>
      <c r="AL209" s="134">
        <v>124</v>
      </c>
      <c r="AM209" s="134">
        <v>105</v>
      </c>
      <c r="AN209" s="134">
        <v>189</v>
      </c>
      <c r="AO209" s="8"/>
      <c r="AP209" s="8"/>
      <c r="AQ209" s="8"/>
      <c r="AR209" s="8"/>
      <c r="AS209" s="8"/>
      <c r="AT209" s="8"/>
      <c r="AU209" s="8"/>
      <c r="AV209" s="8"/>
      <c r="AW209" s="8"/>
      <c r="AX209" s="8"/>
      <c r="AY209" s="8"/>
      <c r="AZ209" s="8"/>
      <c r="BA209" s="8"/>
      <c r="BB209" s="8"/>
      <c r="BC209" s="8"/>
      <c r="BD209" s="8"/>
      <c r="BE209" s="8"/>
      <c r="BF209" s="8"/>
      <c r="BG209" s="8"/>
      <c r="BH209" s="8"/>
      <c r="BI209" s="8"/>
      <c r="BJ209" s="8"/>
      <c r="BK209" s="8"/>
      <c r="BL209" s="8"/>
      <c r="BM209" s="8"/>
      <c r="BN209" s="8"/>
      <c r="BO209" s="8"/>
      <c r="BP209" s="8"/>
      <c r="BQ209" s="8"/>
      <c r="BR209" s="8"/>
      <c r="BS209" s="8"/>
      <c r="BT209" s="8"/>
      <c r="BU209" s="8"/>
      <c r="BV209" s="8"/>
      <c r="BW209" s="8"/>
      <c r="BX209" s="8"/>
      <c r="BY209" s="8"/>
      <c r="BZ209" s="8"/>
      <c r="CA209" s="8"/>
      <c r="CB209" s="8"/>
      <c r="CC209" s="8"/>
      <c r="CD209" s="8"/>
      <c r="CE209" s="8"/>
      <c r="CF209" s="8"/>
      <c r="CG209" s="8"/>
      <c r="CH209" s="8"/>
      <c r="CI209" s="8"/>
      <c r="CJ209" s="8"/>
      <c r="CK209" s="8"/>
      <c r="CL209" s="8"/>
      <c r="CM209" s="8"/>
      <c r="CN209" s="8"/>
      <c r="CO209" s="8"/>
      <c r="CP209" s="8"/>
      <c r="CQ209" s="8"/>
      <c r="CR209" s="8"/>
      <c r="CS209" s="8"/>
      <c r="CT209" s="8"/>
      <c r="CU209" s="8"/>
      <c r="CV209" s="8"/>
      <c r="CW209" s="8"/>
      <c r="CX209" s="8"/>
      <c r="CY209" s="8"/>
      <c r="CZ209" s="8"/>
      <c r="DA209" s="8"/>
      <c r="DB209" s="8"/>
      <c r="DC209" s="8"/>
      <c r="DD209" s="8"/>
      <c r="DE209" s="8"/>
      <c r="DF209" s="8"/>
      <c r="DG209" s="8"/>
      <c r="DH209" s="8"/>
      <c r="DI209" s="8"/>
      <c r="DJ209" s="8"/>
      <c r="DK209" s="8"/>
      <c r="DL209" s="8"/>
      <c r="DM209" s="8"/>
      <c r="DN209" s="8"/>
      <c r="DO209" s="8"/>
      <c r="DP209" s="8"/>
      <c r="DQ209" s="8"/>
      <c r="DR209" s="8"/>
      <c r="DS209" s="8"/>
      <c r="DT209" s="8"/>
      <c r="DU209" s="8"/>
      <c r="DV209" s="8"/>
      <c r="DW209" s="8"/>
      <c r="DX209" s="8"/>
      <c r="DY209" s="8"/>
      <c r="DZ209" s="8"/>
      <c r="EA209" s="8"/>
      <c r="EB209" s="8"/>
      <c r="EC209" s="8"/>
      <c r="ED209" s="8"/>
      <c r="EE209" s="8"/>
      <c r="EF209" s="8"/>
      <c r="EG209" s="8"/>
      <c r="EH209" s="8"/>
      <c r="EI209" s="8"/>
      <c r="EJ209" s="8"/>
      <c r="EK209" s="8"/>
      <c r="EL209" s="8"/>
      <c r="EM209" s="8"/>
      <c r="EN209" s="8"/>
      <c r="EO209" s="8"/>
      <c r="EP209" s="8"/>
      <c r="EQ209" s="8"/>
      <c r="ER209" s="8"/>
      <c r="ES209" s="8"/>
      <c r="ET209" s="8"/>
      <c r="EU209" s="8"/>
      <c r="EV209" s="8"/>
      <c r="EW209" s="8"/>
      <c r="EX209" s="8"/>
      <c r="EY209" s="8"/>
      <c r="EZ209" s="8"/>
      <c r="FA209" s="8"/>
      <c r="FB209" s="8"/>
      <c r="FC209" s="8"/>
      <c r="FD209" s="8"/>
      <c r="FE209" s="8"/>
      <c r="FF209" s="8"/>
      <c r="FG209" s="8"/>
      <c r="FH209" s="8"/>
      <c r="FI209" s="8"/>
      <c r="FJ209" s="8"/>
      <c r="FK209" s="8"/>
      <c r="FL209" s="8"/>
      <c r="FM209" s="8"/>
    </row>
    <row r="210" spans="1:169" s="7" customFormat="1" ht="12" customHeight="1" x14ac:dyDescent="0.2">
      <c r="A210" s="120" t="s">
        <v>432</v>
      </c>
      <c r="B210" s="121" t="s">
        <v>22</v>
      </c>
      <c r="C210" s="121" t="s">
        <v>433</v>
      </c>
      <c r="D210" s="122"/>
      <c r="E210" s="122"/>
      <c r="F210" s="138" t="s">
        <v>434</v>
      </c>
      <c r="G210" s="138"/>
      <c r="H210" s="138"/>
      <c r="I210" s="138"/>
      <c r="J210" s="124" t="s">
        <v>25</v>
      </c>
      <c r="K210" s="82" t="s">
        <v>25</v>
      </c>
      <c r="L210" s="135">
        <v>295457.3</v>
      </c>
      <c r="M210" s="136">
        <v>316906.19999999995</v>
      </c>
      <c r="N210" s="136">
        <v>335663.10000000003</v>
      </c>
      <c r="O210" s="136">
        <v>376899.5</v>
      </c>
      <c r="P210" s="136">
        <v>398209.99999999994</v>
      </c>
      <c r="Q210" s="136">
        <v>411707.1</v>
      </c>
      <c r="R210" s="136">
        <v>425725.4</v>
      </c>
      <c r="S210" s="136">
        <v>426191.50000000006</v>
      </c>
      <c r="T210" s="136">
        <v>431349.6</v>
      </c>
      <c r="U210" s="136">
        <v>457052.59999999992</v>
      </c>
      <c r="V210" s="136">
        <v>480664.4</v>
      </c>
      <c r="W210" s="136">
        <v>508776.5</v>
      </c>
      <c r="X210" s="136">
        <v>528612</v>
      </c>
      <c r="Y210" s="136">
        <v>540738</v>
      </c>
      <c r="Z210" s="136">
        <v>505233.5</v>
      </c>
      <c r="AA210" s="136">
        <v>526593</v>
      </c>
      <c r="AB210" s="136">
        <v>564423.4</v>
      </c>
      <c r="AC210" s="136">
        <v>591805.6</v>
      </c>
      <c r="AD210" s="136">
        <v>613947.6</v>
      </c>
      <c r="AE210" s="136">
        <v>623989.1</v>
      </c>
      <c r="AF210" s="136">
        <v>643842.6</v>
      </c>
      <c r="AG210" s="137">
        <v>653165.19999999995</v>
      </c>
      <c r="AH210" s="137">
        <v>687085.8</v>
      </c>
      <c r="AI210" s="137">
        <v>720163.4</v>
      </c>
      <c r="AJ210" s="137">
        <v>747330</v>
      </c>
      <c r="AK210" s="137">
        <v>716922</v>
      </c>
      <c r="AL210" s="137">
        <v>764990</v>
      </c>
      <c r="AM210" s="137">
        <v>826242</v>
      </c>
      <c r="AN210" s="137">
        <v>828717</v>
      </c>
      <c r="AO210" s="8"/>
      <c r="AP210" s="8"/>
      <c r="AQ210" s="8"/>
      <c r="AR210" s="8"/>
      <c r="AS210" s="8"/>
      <c r="AT210" s="8"/>
      <c r="AU210" s="8"/>
      <c r="AV210" s="8"/>
      <c r="AW210" s="8"/>
      <c r="AX210" s="8"/>
      <c r="AY210" s="8"/>
      <c r="AZ210" s="8"/>
      <c r="BA210" s="8"/>
      <c r="BB210" s="8"/>
      <c r="BC210" s="8"/>
      <c r="BD210" s="8"/>
      <c r="BE210" s="8"/>
      <c r="BF210" s="8"/>
      <c r="BG210" s="8"/>
      <c r="BH210" s="8"/>
      <c r="BI210" s="8"/>
      <c r="BJ210" s="8"/>
      <c r="BK210" s="8"/>
      <c r="BL210" s="8"/>
      <c r="BM210" s="8"/>
      <c r="BN210" s="8"/>
      <c r="BO210" s="8"/>
      <c r="BP210" s="8"/>
      <c r="BQ210" s="8"/>
      <c r="BR210" s="8"/>
      <c r="BS210" s="8"/>
      <c r="BT210" s="8"/>
      <c r="BU210" s="8"/>
      <c r="BV210" s="8"/>
      <c r="BW210" s="8"/>
      <c r="BX210" s="8"/>
      <c r="BY210" s="8"/>
      <c r="BZ210" s="8"/>
      <c r="CA210" s="8"/>
      <c r="CB210" s="8"/>
      <c r="CC210" s="8"/>
      <c r="CD210" s="8"/>
      <c r="CE210" s="8"/>
      <c r="CF210" s="8"/>
      <c r="CG210" s="8"/>
      <c r="CH210" s="8"/>
      <c r="CI210" s="8"/>
      <c r="CJ210" s="8"/>
      <c r="CK210" s="8"/>
      <c r="CL210" s="8"/>
      <c r="CM210" s="8"/>
      <c r="CN210" s="8"/>
      <c r="CO210" s="8"/>
      <c r="CP210" s="8"/>
      <c r="CQ210" s="8"/>
      <c r="CR210" s="8"/>
      <c r="CS210" s="8"/>
      <c r="CT210" s="8"/>
      <c r="CU210" s="8"/>
      <c r="CV210" s="8"/>
      <c r="CW210" s="8"/>
      <c r="CX210" s="8"/>
      <c r="CY210" s="8"/>
      <c r="CZ210" s="8"/>
      <c r="DA210" s="8"/>
      <c r="DB210" s="8"/>
      <c r="DC210" s="8"/>
      <c r="DD210" s="8"/>
      <c r="DE210" s="8"/>
      <c r="DF210" s="8"/>
      <c r="DG210" s="8"/>
      <c r="DH210" s="8"/>
      <c r="DI210" s="8"/>
      <c r="DJ210" s="8"/>
      <c r="DK210" s="8"/>
      <c r="DL210" s="8"/>
      <c r="DM210" s="8"/>
      <c r="DN210" s="8"/>
      <c r="DO210" s="8"/>
      <c r="DP210" s="8"/>
      <c r="DQ210" s="8"/>
      <c r="DR210" s="8"/>
      <c r="DS210" s="8"/>
      <c r="DT210" s="8"/>
      <c r="DU210" s="8"/>
      <c r="DV210" s="8"/>
      <c r="DW210" s="8"/>
      <c r="DX210" s="8"/>
      <c r="DY210" s="8"/>
      <c r="DZ210" s="8"/>
      <c r="EA210" s="8"/>
      <c r="EB210" s="8"/>
      <c r="EC210" s="8"/>
      <c r="ED210" s="8"/>
      <c r="EE210" s="8"/>
      <c r="EF210" s="8"/>
      <c r="EG210" s="8"/>
      <c r="EH210" s="8"/>
      <c r="EI210" s="8"/>
      <c r="EJ210" s="8"/>
      <c r="EK210" s="8"/>
      <c r="EL210" s="8"/>
      <c r="EM210" s="8"/>
      <c r="EN210" s="8"/>
      <c r="EO210" s="8"/>
      <c r="EP210" s="8"/>
      <c r="EQ210" s="8"/>
      <c r="ER210" s="8"/>
      <c r="ES210" s="8"/>
      <c r="ET210" s="8"/>
      <c r="EU210" s="8"/>
      <c r="EV210" s="8"/>
      <c r="EW210" s="8"/>
      <c r="EX210" s="8"/>
      <c r="EY210" s="8"/>
      <c r="EZ210" s="8"/>
      <c r="FA210" s="8"/>
      <c r="FB210" s="8"/>
      <c r="FC210" s="8"/>
      <c r="FD210" s="8"/>
      <c r="FE210" s="8"/>
      <c r="FF210" s="8"/>
      <c r="FG210" s="8"/>
      <c r="FH210" s="8"/>
      <c r="FI210" s="8"/>
      <c r="FJ210" s="8"/>
      <c r="FK210" s="8"/>
      <c r="FL210" s="8"/>
      <c r="FM210" s="8"/>
    </row>
    <row r="211" spans="1:169" s="7" customFormat="1" ht="12" customHeight="1" x14ac:dyDescent="0.2">
      <c r="A211" s="120" t="s">
        <v>435</v>
      </c>
      <c r="B211" s="121" t="s">
        <v>22</v>
      </c>
      <c r="C211" s="121" t="s">
        <v>436</v>
      </c>
      <c r="D211" s="122"/>
      <c r="E211" s="122"/>
      <c r="F211" s="138" t="s">
        <v>437</v>
      </c>
      <c r="G211" s="138"/>
      <c r="H211" s="138"/>
      <c r="I211" s="138"/>
      <c r="J211" s="124" t="s">
        <v>25</v>
      </c>
      <c r="K211" s="82" t="s">
        <v>25</v>
      </c>
      <c r="L211" s="135">
        <v>242478.3</v>
      </c>
      <c r="M211" s="136">
        <v>250962.40000000002</v>
      </c>
      <c r="N211" s="136">
        <v>253233.6</v>
      </c>
      <c r="O211" s="136">
        <v>236771.9</v>
      </c>
      <c r="P211" s="136">
        <v>247809.9</v>
      </c>
      <c r="Q211" s="136">
        <v>257748.40000000002</v>
      </c>
      <c r="R211" s="136">
        <v>267826</v>
      </c>
      <c r="S211" s="136">
        <v>278112.69999999995</v>
      </c>
      <c r="T211" s="136">
        <v>290185.5</v>
      </c>
      <c r="U211" s="136">
        <v>299102</v>
      </c>
      <c r="V211" s="136">
        <v>310698.60000000003</v>
      </c>
      <c r="W211" s="136">
        <v>327204.39999999997</v>
      </c>
      <c r="X211" s="136">
        <v>339562.2</v>
      </c>
      <c r="Y211" s="136">
        <v>349010.7</v>
      </c>
      <c r="Z211" s="136">
        <v>352606.7</v>
      </c>
      <c r="AA211" s="136">
        <v>360249</v>
      </c>
      <c r="AB211" s="136">
        <v>374641.1</v>
      </c>
      <c r="AC211" s="136">
        <v>385601.60000000003</v>
      </c>
      <c r="AD211" s="136">
        <v>397355.2</v>
      </c>
      <c r="AE211" s="136">
        <v>407236.8</v>
      </c>
      <c r="AF211" s="136">
        <v>411491.5</v>
      </c>
      <c r="AG211" s="137">
        <v>416522.8</v>
      </c>
      <c r="AH211" s="137">
        <v>429075.10000000003</v>
      </c>
      <c r="AI211" s="137">
        <v>422987.3</v>
      </c>
      <c r="AJ211" s="137">
        <v>406074</v>
      </c>
      <c r="AK211" s="137">
        <v>390712</v>
      </c>
      <c r="AL211" s="137">
        <v>417675</v>
      </c>
      <c r="AM211" s="137">
        <v>442264</v>
      </c>
      <c r="AN211" s="137">
        <v>462272</v>
      </c>
      <c r="AO211" s="8"/>
      <c r="AP211" s="8"/>
      <c r="AQ211" s="8"/>
      <c r="AR211" s="8"/>
      <c r="AS211" s="8"/>
      <c r="AT211" s="8"/>
      <c r="AU211" s="8"/>
      <c r="AV211" s="8"/>
      <c r="AW211" s="8"/>
      <c r="AX211" s="8"/>
      <c r="AY211" s="8"/>
      <c r="AZ211" s="8"/>
      <c r="BA211" s="8"/>
      <c r="BB211" s="8"/>
      <c r="BC211" s="8"/>
      <c r="BD211" s="8"/>
      <c r="BE211" s="8"/>
      <c r="BF211" s="8"/>
      <c r="BG211" s="8"/>
      <c r="BH211" s="8"/>
      <c r="BI211" s="8"/>
      <c r="BJ211" s="8"/>
      <c r="BK211" s="8"/>
      <c r="BL211" s="8"/>
      <c r="BM211" s="8"/>
      <c r="BN211" s="8"/>
      <c r="BO211" s="8"/>
      <c r="BP211" s="8"/>
      <c r="BQ211" s="8"/>
      <c r="BR211" s="8"/>
      <c r="BS211" s="8"/>
      <c r="BT211" s="8"/>
      <c r="BU211" s="8"/>
      <c r="BV211" s="8"/>
      <c r="BW211" s="8"/>
      <c r="BX211" s="8"/>
      <c r="BY211" s="8"/>
      <c r="BZ211" s="8"/>
      <c r="CA211" s="8"/>
      <c r="CB211" s="8"/>
      <c r="CC211" s="8"/>
      <c r="CD211" s="8"/>
      <c r="CE211" s="8"/>
      <c r="CF211" s="8"/>
      <c r="CG211" s="8"/>
      <c r="CH211" s="8"/>
      <c r="CI211" s="8"/>
      <c r="CJ211" s="8"/>
      <c r="CK211" s="8"/>
      <c r="CL211" s="8"/>
      <c r="CM211" s="8"/>
      <c r="CN211" s="8"/>
      <c r="CO211" s="8"/>
      <c r="CP211" s="8"/>
      <c r="CQ211" s="8"/>
      <c r="CR211" s="8"/>
      <c r="CS211" s="8"/>
      <c r="CT211" s="8"/>
      <c r="CU211" s="8"/>
      <c r="CV211" s="8"/>
      <c r="CW211" s="8"/>
      <c r="CX211" s="8"/>
      <c r="CY211" s="8"/>
      <c r="CZ211" s="8"/>
      <c r="DA211" s="8"/>
      <c r="DB211" s="8"/>
      <c r="DC211" s="8"/>
      <c r="DD211" s="8"/>
      <c r="DE211" s="8"/>
      <c r="DF211" s="8"/>
      <c r="DG211" s="8"/>
      <c r="DH211" s="8"/>
      <c r="DI211" s="8"/>
      <c r="DJ211" s="8"/>
      <c r="DK211" s="8"/>
      <c r="DL211" s="8"/>
      <c r="DM211" s="8"/>
      <c r="DN211" s="8"/>
      <c r="DO211" s="8"/>
      <c r="DP211" s="8"/>
      <c r="DQ211" s="8"/>
      <c r="DR211" s="8"/>
      <c r="DS211" s="8"/>
      <c r="DT211" s="8"/>
      <c r="DU211" s="8"/>
      <c r="DV211" s="8"/>
      <c r="DW211" s="8"/>
      <c r="DX211" s="8"/>
      <c r="DY211" s="8"/>
      <c r="DZ211" s="8"/>
      <c r="EA211" s="8"/>
      <c r="EB211" s="8"/>
      <c r="EC211" s="8"/>
      <c r="ED211" s="8"/>
      <c r="EE211" s="8"/>
      <c r="EF211" s="8"/>
      <c r="EG211" s="8"/>
      <c r="EH211" s="8"/>
      <c r="EI211" s="8"/>
      <c r="EJ211" s="8"/>
      <c r="EK211" s="8"/>
      <c r="EL211" s="8"/>
      <c r="EM211" s="8"/>
      <c r="EN211" s="8"/>
      <c r="EO211" s="8"/>
      <c r="EP211" s="8"/>
      <c r="EQ211" s="8"/>
      <c r="ER211" s="8"/>
      <c r="ES211" s="8"/>
      <c r="ET211" s="8"/>
      <c r="EU211" s="8"/>
      <c r="EV211" s="8"/>
      <c r="EW211" s="8"/>
      <c r="EX211" s="8"/>
      <c r="EY211" s="8"/>
      <c r="EZ211" s="8"/>
      <c r="FA211" s="8"/>
      <c r="FB211" s="8"/>
      <c r="FC211" s="8"/>
      <c r="FD211" s="8"/>
      <c r="FE211" s="8"/>
      <c r="FF211" s="8"/>
      <c r="FG211" s="8"/>
      <c r="FH211" s="8"/>
      <c r="FI211" s="8"/>
      <c r="FJ211" s="8"/>
      <c r="FK211" s="8"/>
      <c r="FL211" s="8"/>
      <c r="FM211" s="8"/>
    </row>
    <row r="212" spans="1:169" s="7" customFormat="1" ht="12" customHeight="1" x14ac:dyDescent="0.2">
      <c r="A212" s="77" t="s">
        <v>438</v>
      </c>
      <c r="B212" s="78" t="s">
        <v>22</v>
      </c>
      <c r="C212" s="78" t="s">
        <v>439</v>
      </c>
      <c r="D212" s="79"/>
      <c r="E212" s="79"/>
      <c r="F212" s="93" t="s">
        <v>440</v>
      </c>
      <c r="G212" s="93"/>
      <c r="H212" s="93"/>
      <c r="I212" s="93"/>
      <c r="J212" s="124" t="s">
        <v>25</v>
      </c>
      <c r="K212" s="82" t="s">
        <v>25</v>
      </c>
      <c r="L212" s="131">
        <v>136307.29999999999</v>
      </c>
      <c r="M212" s="132">
        <v>138815.70000000001</v>
      </c>
      <c r="N212" s="132">
        <v>143186.29999999999</v>
      </c>
      <c r="O212" s="132">
        <v>147465.4</v>
      </c>
      <c r="P212" s="132">
        <v>154392.4</v>
      </c>
      <c r="Q212" s="132">
        <v>159560.70000000001</v>
      </c>
      <c r="R212" s="132">
        <v>165203.9</v>
      </c>
      <c r="S212" s="132">
        <v>171133.1</v>
      </c>
      <c r="T212" s="132">
        <v>177701.09999999998</v>
      </c>
      <c r="U212" s="132">
        <v>182912</v>
      </c>
      <c r="V212" s="132">
        <v>190198.69999999998</v>
      </c>
      <c r="W212" s="132">
        <v>200055.09999999998</v>
      </c>
      <c r="X212" s="132">
        <v>207387.9</v>
      </c>
      <c r="Y212" s="132">
        <v>213406.5</v>
      </c>
      <c r="Z212" s="132">
        <v>214363</v>
      </c>
      <c r="AA212" s="132">
        <v>218810</v>
      </c>
      <c r="AB212" s="132">
        <v>229079</v>
      </c>
      <c r="AC212" s="132">
        <v>234732</v>
      </c>
      <c r="AD212" s="132">
        <v>239865</v>
      </c>
      <c r="AE212" s="132">
        <v>245529</v>
      </c>
      <c r="AF212" s="132">
        <v>247372</v>
      </c>
      <c r="AG212" s="132">
        <v>249809</v>
      </c>
      <c r="AH212" s="132">
        <v>258112</v>
      </c>
      <c r="AI212" s="132">
        <v>264286</v>
      </c>
      <c r="AJ212" s="132">
        <v>246386</v>
      </c>
      <c r="AK212" s="132">
        <v>235532</v>
      </c>
      <c r="AL212" s="132">
        <v>254127</v>
      </c>
      <c r="AM212" s="132">
        <v>268049</v>
      </c>
      <c r="AN212" s="132">
        <v>280405</v>
      </c>
      <c r="AO212" s="8"/>
      <c r="AP212" s="8"/>
      <c r="AQ212" s="8"/>
      <c r="AR212" s="8"/>
      <c r="AS212" s="8"/>
      <c r="AT212" s="8"/>
      <c r="AU212" s="8"/>
      <c r="AV212" s="8"/>
      <c r="AW212" s="8"/>
      <c r="AX212" s="8"/>
      <c r="AY212" s="8"/>
      <c r="AZ212" s="8"/>
      <c r="BA212" s="8"/>
      <c r="BB212" s="8"/>
      <c r="BC212" s="8"/>
      <c r="BD212" s="8"/>
      <c r="BE212" s="8"/>
      <c r="BF212" s="8"/>
      <c r="BG212" s="8"/>
      <c r="BH212" s="8"/>
      <c r="BI212" s="8"/>
      <c r="BJ212" s="8"/>
      <c r="BK212" s="8"/>
      <c r="BL212" s="8"/>
      <c r="BM212" s="8"/>
      <c r="BN212" s="8"/>
      <c r="BO212" s="8"/>
      <c r="BP212" s="8"/>
      <c r="BQ212" s="8"/>
      <c r="BR212" s="8"/>
      <c r="BS212" s="8"/>
      <c r="BT212" s="8"/>
      <c r="BU212" s="8"/>
      <c r="BV212" s="8"/>
      <c r="BW212" s="8"/>
      <c r="BX212" s="8"/>
      <c r="BY212" s="8"/>
      <c r="BZ212" s="8"/>
      <c r="CA212" s="8"/>
      <c r="CB212" s="8"/>
      <c r="CC212" s="8"/>
      <c r="CD212" s="8"/>
      <c r="CE212" s="8"/>
      <c r="CF212" s="8"/>
      <c r="CG212" s="8"/>
      <c r="CH212" s="8"/>
      <c r="CI212" s="8"/>
      <c r="CJ212" s="8"/>
      <c r="CK212" s="8"/>
      <c r="CL212" s="8"/>
      <c r="CM212" s="8"/>
      <c r="CN212" s="8"/>
      <c r="CO212" s="8"/>
      <c r="CP212" s="8"/>
      <c r="CQ212" s="8"/>
      <c r="CR212" s="8"/>
      <c r="CS212" s="8"/>
      <c r="CT212" s="8"/>
      <c r="CU212" s="8"/>
      <c r="CV212" s="8"/>
      <c r="CW212" s="8"/>
      <c r="CX212" s="8"/>
      <c r="CY212" s="8"/>
      <c r="CZ212" s="8"/>
      <c r="DA212" s="8"/>
      <c r="DB212" s="8"/>
      <c r="DC212" s="8"/>
      <c r="DD212" s="8"/>
      <c r="DE212" s="8"/>
      <c r="DF212" s="8"/>
      <c r="DG212" s="8"/>
      <c r="DH212" s="8"/>
      <c r="DI212" s="8"/>
      <c r="DJ212" s="8"/>
      <c r="DK212" s="8"/>
      <c r="DL212" s="8"/>
      <c r="DM212" s="8"/>
      <c r="DN212" s="8"/>
      <c r="DO212" s="8"/>
      <c r="DP212" s="8"/>
      <c r="DQ212" s="8"/>
      <c r="DR212" s="8"/>
      <c r="DS212" s="8"/>
      <c r="DT212" s="8"/>
      <c r="DU212" s="8"/>
      <c r="DV212" s="8"/>
      <c r="DW212" s="8"/>
      <c r="DX212" s="8"/>
      <c r="DY212" s="8"/>
      <c r="DZ212" s="8"/>
      <c r="EA212" s="8"/>
      <c r="EB212" s="8"/>
      <c r="EC212" s="8"/>
      <c r="ED212" s="8"/>
      <c r="EE212" s="8"/>
      <c r="EF212" s="8"/>
      <c r="EG212" s="8"/>
      <c r="EH212" s="8"/>
      <c r="EI212" s="8"/>
      <c r="EJ212" s="8"/>
      <c r="EK212" s="8"/>
      <c r="EL212" s="8"/>
      <c r="EM212" s="8"/>
      <c r="EN212" s="8"/>
      <c r="EO212" s="8"/>
      <c r="EP212" s="8"/>
      <c r="EQ212" s="8"/>
      <c r="ER212" s="8"/>
      <c r="ES212" s="8"/>
      <c r="ET212" s="8"/>
      <c r="EU212" s="8"/>
      <c r="EV212" s="8"/>
      <c r="EW212" s="8"/>
      <c r="EX212" s="8"/>
      <c r="EY212" s="8"/>
      <c r="EZ212" s="8"/>
      <c r="FA212" s="8"/>
      <c r="FB212" s="8"/>
      <c r="FC212" s="8"/>
      <c r="FD212" s="8"/>
      <c r="FE212" s="8"/>
      <c r="FF212" s="8"/>
      <c r="FG212" s="8"/>
      <c r="FH212" s="8"/>
      <c r="FI212" s="8"/>
      <c r="FJ212" s="8"/>
      <c r="FK212" s="8"/>
      <c r="FL212" s="8"/>
      <c r="FM212" s="8"/>
    </row>
    <row r="213" spans="1:169" s="7" customFormat="1" ht="12" customHeight="1" x14ac:dyDescent="0.2">
      <c r="A213" s="77" t="s">
        <v>441</v>
      </c>
      <c r="B213" s="78" t="s">
        <v>22</v>
      </c>
      <c r="C213" s="78" t="s">
        <v>442</v>
      </c>
      <c r="D213" s="79"/>
      <c r="E213" s="79"/>
      <c r="F213" s="93" t="s">
        <v>443</v>
      </c>
      <c r="G213" s="93"/>
      <c r="H213" s="93"/>
      <c r="I213" s="93"/>
      <c r="J213" s="139" t="s">
        <v>215</v>
      </c>
      <c r="K213" s="82" t="s">
        <v>25</v>
      </c>
      <c r="L213" s="140">
        <v>136307.29999999999</v>
      </c>
      <c r="M213" s="132">
        <v>138815.70000000001</v>
      </c>
      <c r="N213" s="132">
        <v>143186.29999999999</v>
      </c>
      <c r="O213" s="132">
        <v>147465.4</v>
      </c>
      <c r="P213" s="132">
        <v>154392.4</v>
      </c>
      <c r="Q213" s="132">
        <v>159560.70000000001</v>
      </c>
      <c r="R213" s="132">
        <v>165203.9</v>
      </c>
      <c r="S213" s="132">
        <v>171133.1</v>
      </c>
      <c r="T213" s="132">
        <v>177701.09999999998</v>
      </c>
      <c r="U213" s="132">
        <v>182912</v>
      </c>
      <c r="V213" s="132">
        <v>190198.69999999998</v>
      </c>
      <c r="W213" s="132">
        <v>200055.09999999998</v>
      </c>
      <c r="X213" s="132">
        <v>207387.9</v>
      </c>
      <c r="Y213" s="132">
        <v>213406.5</v>
      </c>
      <c r="Z213" s="132">
        <v>214363</v>
      </c>
      <c r="AA213" s="132">
        <v>218810</v>
      </c>
      <c r="AB213" s="132">
        <v>229079</v>
      </c>
      <c r="AC213" s="132">
        <v>234732</v>
      </c>
      <c r="AD213" s="132">
        <v>239865</v>
      </c>
      <c r="AE213" s="132">
        <v>245529</v>
      </c>
      <c r="AF213" s="132">
        <v>247372</v>
      </c>
      <c r="AG213" s="132">
        <v>249809</v>
      </c>
      <c r="AH213" s="132">
        <v>258112</v>
      </c>
      <c r="AI213" s="132">
        <v>264286</v>
      </c>
      <c r="AJ213" s="132">
        <v>246386</v>
      </c>
      <c r="AK213" s="132">
        <v>235532</v>
      </c>
      <c r="AL213" s="132">
        <v>254127</v>
      </c>
      <c r="AM213" s="132">
        <v>268049</v>
      </c>
      <c r="AN213" s="132">
        <v>280405</v>
      </c>
      <c r="AO213" s="8"/>
      <c r="AP213" s="8"/>
      <c r="AQ213" s="8"/>
      <c r="AR213" s="8"/>
      <c r="AS213" s="8"/>
      <c r="AT213" s="8"/>
      <c r="AU213" s="8"/>
      <c r="AV213" s="8"/>
      <c r="AW213" s="8"/>
      <c r="AX213" s="8"/>
      <c r="AY213" s="8"/>
      <c r="AZ213" s="8"/>
      <c r="BA213" s="8"/>
      <c r="BB213" s="8"/>
      <c r="BC213" s="8"/>
      <c r="BD213" s="8"/>
      <c r="BE213" s="8"/>
      <c r="BF213" s="8"/>
      <c r="BG213" s="8"/>
      <c r="BH213" s="8"/>
      <c r="BI213" s="8"/>
      <c r="BJ213" s="8"/>
      <c r="BK213" s="8"/>
      <c r="BL213" s="8"/>
      <c r="BM213" s="8"/>
      <c r="BN213" s="8"/>
      <c r="BO213" s="8"/>
      <c r="BP213" s="8"/>
      <c r="BQ213" s="8"/>
      <c r="BR213" s="8"/>
      <c r="BS213" s="8"/>
      <c r="BT213" s="8"/>
      <c r="BU213" s="8"/>
      <c r="BV213" s="8"/>
      <c r="BW213" s="8"/>
      <c r="BX213" s="8"/>
      <c r="BY213" s="8"/>
      <c r="BZ213" s="8"/>
      <c r="CA213" s="8"/>
      <c r="CB213" s="8"/>
      <c r="CC213" s="8"/>
      <c r="CD213" s="8"/>
      <c r="CE213" s="8"/>
      <c r="CF213" s="8"/>
      <c r="CG213" s="8"/>
      <c r="CH213" s="8"/>
      <c r="CI213" s="8"/>
      <c r="CJ213" s="8"/>
      <c r="CK213" s="8"/>
      <c r="CL213" s="8"/>
      <c r="CM213" s="8"/>
      <c r="CN213" s="8"/>
      <c r="CO213" s="8"/>
      <c r="CP213" s="8"/>
      <c r="CQ213" s="8"/>
      <c r="CR213" s="8"/>
      <c r="CS213" s="8"/>
      <c r="CT213" s="8"/>
      <c r="CU213" s="8"/>
      <c r="CV213" s="8"/>
      <c r="CW213" s="8"/>
      <c r="CX213" s="8"/>
      <c r="CY213" s="8"/>
      <c r="CZ213" s="8"/>
      <c r="DA213" s="8"/>
      <c r="DB213" s="8"/>
      <c r="DC213" s="8"/>
      <c r="DD213" s="8"/>
      <c r="DE213" s="8"/>
      <c r="DF213" s="8"/>
      <c r="DG213" s="8"/>
      <c r="DH213" s="8"/>
      <c r="DI213" s="8"/>
      <c r="DJ213" s="8"/>
      <c r="DK213" s="8"/>
      <c r="DL213" s="8"/>
      <c r="DM213" s="8"/>
      <c r="DN213" s="8"/>
      <c r="DO213" s="8"/>
      <c r="DP213" s="8"/>
      <c r="DQ213" s="8"/>
      <c r="DR213" s="8"/>
      <c r="DS213" s="8"/>
      <c r="DT213" s="8"/>
      <c r="DU213" s="8"/>
      <c r="DV213" s="8"/>
      <c r="DW213" s="8"/>
      <c r="DX213" s="8"/>
      <c r="DY213" s="8"/>
      <c r="DZ213" s="8"/>
      <c r="EA213" s="8"/>
      <c r="EB213" s="8"/>
      <c r="EC213" s="8"/>
      <c r="ED213" s="8"/>
      <c r="EE213" s="8"/>
      <c r="EF213" s="8"/>
      <c r="EG213" s="8"/>
      <c r="EH213" s="8"/>
      <c r="EI213" s="8"/>
      <c r="EJ213" s="8"/>
      <c r="EK213" s="8"/>
      <c r="EL213" s="8"/>
      <c r="EM213" s="8"/>
      <c r="EN213" s="8"/>
      <c r="EO213" s="8"/>
      <c r="EP213" s="8"/>
      <c r="EQ213" s="8"/>
      <c r="ER213" s="8"/>
      <c r="ES213" s="8"/>
      <c r="ET213" s="8"/>
      <c r="EU213" s="8"/>
      <c r="EV213" s="8"/>
      <c r="EW213" s="8"/>
      <c r="EX213" s="8"/>
      <c r="EY213" s="8"/>
      <c r="EZ213" s="8"/>
      <c r="FA213" s="8"/>
      <c r="FB213" s="8"/>
      <c r="FC213" s="8"/>
      <c r="FD213" s="8"/>
      <c r="FE213" s="8"/>
      <c r="FF213" s="8"/>
      <c r="FG213" s="8"/>
      <c r="FH213" s="8"/>
      <c r="FI213" s="8"/>
      <c r="FJ213" s="8"/>
      <c r="FK213" s="8"/>
      <c r="FL213" s="8"/>
      <c r="FM213" s="8"/>
    </row>
    <row r="214" spans="1:169" s="7" customFormat="1" ht="12" customHeight="1" x14ac:dyDescent="0.2">
      <c r="A214" s="77" t="s">
        <v>444</v>
      </c>
      <c r="B214" s="78" t="s">
        <v>22</v>
      </c>
      <c r="C214" s="78" t="s">
        <v>445</v>
      </c>
      <c r="D214" s="79"/>
      <c r="E214" s="79"/>
      <c r="F214" s="93" t="s">
        <v>446</v>
      </c>
      <c r="G214" s="93"/>
      <c r="H214" s="93"/>
      <c r="I214" s="93"/>
      <c r="J214" s="124" t="s">
        <v>25</v>
      </c>
      <c r="K214" s="82" t="s">
        <v>25</v>
      </c>
      <c r="L214" s="140">
        <v>0</v>
      </c>
      <c r="M214" s="132">
        <v>0</v>
      </c>
      <c r="N214" s="132">
        <v>0</v>
      </c>
      <c r="O214" s="132">
        <v>0</v>
      </c>
      <c r="P214" s="132">
        <v>0</v>
      </c>
      <c r="Q214" s="132">
        <v>0</v>
      </c>
      <c r="R214" s="132">
        <v>0</v>
      </c>
      <c r="S214" s="132">
        <v>0</v>
      </c>
      <c r="T214" s="132">
        <v>0</v>
      </c>
      <c r="U214" s="132">
        <v>0</v>
      </c>
      <c r="V214" s="132">
        <v>0</v>
      </c>
      <c r="W214" s="132">
        <v>0</v>
      </c>
      <c r="X214" s="132">
        <v>0</v>
      </c>
      <c r="Y214" s="132">
        <v>0</v>
      </c>
      <c r="Z214" s="132">
        <v>0</v>
      </c>
      <c r="AA214" s="132">
        <v>0</v>
      </c>
      <c r="AB214" s="132">
        <v>0</v>
      </c>
      <c r="AC214" s="132">
        <v>0</v>
      </c>
      <c r="AD214" s="132">
        <v>0</v>
      </c>
      <c r="AE214" s="132">
        <v>0</v>
      </c>
      <c r="AF214" s="132">
        <v>0</v>
      </c>
      <c r="AG214" s="132">
        <v>0</v>
      </c>
      <c r="AH214" s="132">
        <v>0</v>
      </c>
      <c r="AI214" s="132">
        <v>0</v>
      </c>
      <c r="AJ214" s="132">
        <v>0</v>
      </c>
      <c r="AK214" s="132">
        <v>0</v>
      </c>
      <c r="AL214" s="132">
        <v>0</v>
      </c>
      <c r="AM214" s="132">
        <v>0</v>
      </c>
      <c r="AN214" s="132">
        <v>0</v>
      </c>
      <c r="AO214" s="8"/>
      <c r="AP214" s="8"/>
      <c r="AQ214" s="8"/>
      <c r="AR214" s="8"/>
      <c r="AS214" s="8"/>
      <c r="AT214" s="8"/>
      <c r="AU214" s="8"/>
      <c r="AV214" s="8"/>
      <c r="AW214" s="8"/>
      <c r="AX214" s="8"/>
      <c r="AY214" s="8"/>
      <c r="AZ214" s="8"/>
      <c r="BA214" s="8"/>
      <c r="BB214" s="8"/>
      <c r="BC214" s="8"/>
      <c r="BD214" s="8"/>
      <c r="BE214" s="8"/>
      <c r="BF214" s="8"/>
      <c r="BG214" s="8"/>
      <c r="BH214" s="8"/>
      <c r="BI214" s="8"/>
      <c r="BJ214" s="8"/>
      <c r="BK214" s="8"/>
      <c r="BL214" s="8"/>
      <c r="BM214" s="8"/>
      <c r="BN214" s="8"/>
      <c r="BO214" s="8"/>
      <c r="BP214" s="8"/>
      <c r="BQ214" s="8"/>
      <c r="BR214" s="8"/>
      <c r="BS214" s="8"/>
      <c r="BT214" s="8"/>
      <c r="BU214" s="8"/>
      <c r="BV214" s="8"/>
      <c r="BW214" s="8"/>
      <c r="BX214" s="8"/>
      <c r="BY214" s="8"/>
      <c r="BZ214" s="8"/>
      <c r="CA214" s="8"/>
      <c r="CB214" s="8"/>
      <c r="CC214" s="8"/>
      <c r="CD214" s="8"/>
      <c r="CE214" s="8"/>
      <c r="CF214" s="8"/>
      <c r="CG214" s="8"/>
      <c r="CH214" s="8"/>
      <c r="CI214" s="8"/>
      <c r="CJ214" s="8"/>
      <c r="CK214" s="8"/>
      <c r="CL214" s="8"/>
      <c r="CM214" s="8"/>
      <c r="CN214" s="8"/>
      <c r="CO214" s="8"/>
      <c r="CP214" s="8"/>
      <c r="CQ214" s="8"/>
      <c r="CR214" s="8"/>
      <c r="CS214" s="8"/>
      <c r="CT214" s="8"/>
      <c r="CU214" s="8"/>
      <c r="CV214" s="8"/>
      <c r="CW214" s="8"/>
      <c r="CX214" s="8"/>
      <c r="CY214" s="8"/>
      <c r="CZ214" s="8"/>
      <c r="DA214" s="8"/>
      <c r="DB214" s="8"/>
      <c r="DC214" s="8"/>
      <c r="DD214" s="8"/>
      <c r="DE214" s="8"/>
      <c r="DF214" s="8"/>
      <c r="DG214" s="8"/>
      <c r="DH214" s="8"/>
      <c r="DI214" s="8"/>
      <c r="DJ214" s="8"/>
      <c r="DK214" s="8"/>
      <c r="DL214" s="8"/>
      <c r="DM214" s="8"/>
      <c r="DN214" s="8"/>
      <c r="DO214" s="8"/>
      <c r="DP214" s="8"/>
      <c r="DQ214" s="8"/>
      <c r="DR214" s="8"/>
      <c r="DS214" s="8"/>
      <c r="DT214" s="8"/>
      <c r="DU214" s="8"/>
      <c r="DV214" s="8"/>
      <c r="DW214" s="8"/>
      <c r="DX214" s="8"/>
      <c r="DY214" s="8"/>
      <c r="DZ214" s="8"/>
      <c r="EA214" s="8"/>
      <c r="EB214" s="8"/>
      <c r="EC214" s="8"/>
      <c r="ED214" s="8"/>
      <c r="EE214" s="8"/>
      <c r="EF214" s="8"/>
      <c r="EG214" s="8"/>
      <c r="EH214" s="8"/>
      <c r="EI214" s="8"/>
      <c r="EJ214" s="8"/>
      <c r="EK214" s="8"/>
      <c r="EL214" s="8"/>
      <c r="EM214" s="8"/>
      <c r="EN214" s="8"/>
      <c r="EO214" s="8"/>
      <c r="EP214" s="8"/>
      <c r="EQ214" s="8"/>
      <c r="ER214" s="8"/>
      <c r="ES214" s="8"/>
      <c r="ET214" s="8"/>
      <c r="EU214" s="8"/>
      <c r="EV214" s="8"/>
      <c r="EW214" s="8"/>
      <c r="EX214" s="8"/>
      <c r="EY214" s="8"/>
      <c r="EZ214" s="8"/>
      <c r="FA214" s="8"/>
      <c r="FB214" s="8"/>
      <c r="FC214" s="8"/>
      <c r="FD214" s="8"/>
      <c r="FE214" s="8"/>
      <c r="FF214" s="8"/>
      <c r="FG214" s="8"/>
      <c r="FH214" s="8"/>
      <c r="FI214" s="8"/>
      <c r="FJ214" s="8"/>
      <c r="FK214" s="8"/>
      <c r="FL214" s="8"/>
      <c r="FM214" s="8"/>
    </row>
    <row r="215" spans="1:169" s="7" customFormat="1" ht="12" customHeight="1" x14ac:dyDescent="0.2">
      <c r="A215" s="77" t="s">
        <v>447</v>
      </c>
      <c r="B215" s="78" t="s">
        <v>22</v>
      </c>
      <c r="C215" s="78" t="s">
        <v>448</v>
      </c>
      <c r="D215" s="79"/>
      <c r="E215" s="79"/>
      <c r="F215" s="93" t="s">
        <v>449</v>
      </c>
      <c r="G215" s="93"/>
      <c r="H215" s="93"/>
      <c r="I215" s="93"/>
      <c r="J215" s="124" t="s">
        <v>25</v>
      </c>
      <c r="K215" s="82" t="s">
        <v>25</v>
      </c>
      <c r="L215" s="131" t="s">
        <v>450</v>
      </c>
      <c r="M215" s="132" t="s">
        <v>450</v>
      </c>
      <c r="N215" s="132" t="s">
        <v>450</v>
      </c>
      <c r="O215" s="132" t="s">
        <v>450</v>
      </c>
      <c r="P215" s="132" t="s">
        <v>450</v>
      </c>
      <c r="Q215" s="132" t="s">
        <v>450</v>
      </c>
      <c r="R215" s="132" t="s">
        <v>450</v>
      </c>
      <c r="S215" s="132" t="s">
        <v>450</v>
      </c>
      <c r="T215" s="132" t="s">
        <v>450</v>
      </c>
      <c r="U215" s="132" t="s">
        <v>450</v>
      </c>
      <c r="V215" s="132" t="s">
        <v>450</v>
      </c>
      <c r="W215" s="132" t="s">
        <v>450</v>
      </c>
      <c r="X215" s="132" t="s">
        <v>450</v>
      </c>
      <c r="Y215" s="132" t="s">
        <v>450</v>
      </c>
      <c r="Z215" s="132" t="s">
        <v>450</v>
      </c>
      <c r="AA215" s="132" t="s">
        <v>450</v>
      </c>
      <c r="AB215" s="132" t="s">
        <v>450</v>
      </c>
      <c r="AC215" s="132" t="s">
        <v>450</v>
      </c>
      <c r="AD215" s="132" t="s">
        <v>450</v>
      </c>
      <c r="AE215" s="132" t="s">
        <v>450</v>
      </c>
      <c r="AF215" s="132" t="s">
        <v>450</v>
      </c>
      <c r="AG215" s="132" t="s">
        <v>450</v>
      </c>
      <c r="AH215" s="132" t="s">
        <v>450</v>
      </c>
      <c r="AI215" s="132" t="s">
        <v>450</v>
      </c>
      <c r="AJ215" s="132" t="s">
        <v>450</v>
      </c>
      <c r="AK215" s="132" t="s">
        <v>450</v>
      </c>
      <c r="AL215" s="132" t="s">
        <v>450</v>
      </c>
      <c r="AM215" s="132" t="s">
        <v>450</v>
      </c>
      <c r="AN215" s="132" t="s">
        <v>450</v>
      </c>
      <c r="AO215" s="8"/>
      <c r="AP215" s="8"/>
      <c r="AQ215" s="8"/>
      <c r="AR215" s="8"/>
      <c r="AS215" s="8"/>
      <c r="AT215" s="8"/>
      <c r="AU215" s="8"/>
      <c r="AV215" s="8"/>
      <c r="AW215" s="8"/>
      <c r="AX215" s="8"/>
      <c r="AY215" s="8"/>
      <c r="AZ215" s="8"/>
      <c r="BA215" s="8"/>
      <c r="BB215" s="8"/>
      <c r="BC215" s="8"/>
      <c r="BD215" s="8"/>
      <c r="BE215" s="8"/>
      <c r="BF215" s="8"/>
      <c r="BG215" s="8"/>
      <c r="BH215" s="8"/>
      <c r="BI215" s="8"/>
      <c r="BJ215" s="8"/>
      <c r="BK215" s="8"/>
      <c r="BL215" s="8"/>
      <c r="BM215" s="8"/>
      <c r="BN215" s="8"/>
      <c r="BO215" s="8"/>
      <c r="BP215" s="8"/>
      <c r="BQ215" s="8"/>
      <c r="BR215" s="8"/>
      <c r="BS215" s="8"/>
      <c r="BT215" s="8"/>
      <c r="BU215" s="8"/>
      <c r="BV215" s="8"/>
      <c r="BW215" s="8"/>
      <c r="BX215" s="8"/>
      <c r="BY215" s="8"/>
      <c r="BZ215" s="8"/>
      <c r="CA215" s="8"/>
      <c r="CB215" s="8"/>
      <c r="CC215" s="8"/>
      <c r="CD215" s="8"/>
      <c r="CE215" s="8"/>
      <c r="CF215" s="8"/>
      <c r="CG215" s="8"/>
      <c r="CH215" s="8"/>
      <c r="CI215" s="8"/>
      <c r="CJ215" s="8"/>
      <c r="CK215" s="8"/>
      <c r="CL215" s="8"/>
      <c r="CM215" s="8"/>
      <c r="CN215" s="8"/>
      <c r="CO215" s="8"/>
      <c r="CP215" s="8"/>
      <c r="CQ215" s="8"/>
      <c r="CR215" s="8"/>
      <c r="CS215" s="8"/>
      <c r="CT215" s="8"/>
      <c r="CU215" s="8"/>
      <c r="CV215" s="8"/>
      <c r="CW215" s="8"/>
      <c r="CX215" s="8"/>
      <c r="CY215" s="8"/>
      <c r="CZ215" s="8"/>
      <c r="DA215" s="8"/>
      <c r="DB215" s="8"/>
      <c r="DC215" s="8"/>
      <c r="DD215" s="8"/>
      <c r="DE215" s="8"/>
      <c r="DF215" s="8"/>
      <c r="DG215" s="8"/>
      <c r="DH215" s="8"/>
      <c r="DI215" s="8"/>
      <c r="DJ215" s="8"/>
      <c r="DK215" s="8"/>
      <c r="DL215" s="8"/>
      <c r="DM215" s="8"/>
      <c r="DN215" s="8"/>
      <c r="DO215" s="8"/>
      <c r="DP215" s="8"/>
      <c r="DQ215" s="8"/>
      <c r="DR215" s="8"/>
      <c r="DS215" s="8"/>
      <c r="DT215" s="8"/>
      <c r="DU215" s="8"/>
      <c r="DV215" s="8"/>
      <c r="DW215" s="8"/>
      <c r="DX215" s="8"/>
      <c r="DY215" s="8"/>
      <c r="DZ215" s="8"/>
      <c r="EA215" s="8"/>
      <c r="EB215" s="8"/>
      <c r="EC215" s="8"/>
      <c r="ED215" s="8"/>
      <c r="EE215" s="8"/>
      <c r="EF215" s="8"/>
      <c r="EG215" s="8"/>
      <c r="EH215" s="8"/>
      <c r="EI215" s="8"/>
      <c r="EJ215" s="8"/>
      <c r="EK215" s="8"/>
      <c r="EL215" s="8"/>
      <c r="EM215" s="8"/>
      <c r="EN215" s="8"/>
      <c r="EO215" s="8"/>
      <c r="EP215" s="8"/>
      <c r="EQ215" s="8"/>
      <c r="ER215" s="8"/>
      <c r="ES215" s="8"/>
      <c r="ET215" s="8"/>
      <c r="EU215" s="8"/>
      <c r="EV215" s="8"/>
      <c r="EW215" s="8"/>
      <c r="EX215" s="8"/>
      <c r="EY215" s="8"/>
      <c r="EZ215" s="8"/>
      <c r="FA215" s="8"/>
      <c r="FB215" s="8"/>
      <c r="FC215" s="8"/>
      <c r="FD215" s="8"/>
      <c r="FE215" s="8"/>
      <c r="FF215" s="8"/>
      <c r="FG215" s="8"/>
      <c r="FH215" s="8"/>
      <c r="FI215" s="8"/>
      <c r="FJ215" s="8"/>
      <c r="FK215" s="8"/>
      <c r="FL215" s="8"/>
      <c r="FM215" s="8"/>
    </row>
    <row r="216" spans="1:169" s="7" customFormat="1" ht="12" customHeight="1" x14ac:dyDescent="0.2">
      <c r="A216" s="77" t="s">
        <v>451</v>
      </c>
      <c r="B216" s="78" t="s">
        <v>22</v>
      </c>
      <c r="C216" s="78" t="s">
        <v>452</v>
      </c>
      <c r="D216" s="79"/>
      <c r="E216" s="79"/>
      <c r="F216" s="93" t="s">
        <v>453</v>
      </c>
      <c r="G216" s="93"/>
      <c r="H216" s="93"/>
      <c r="I216" s="93"/>
      <c r="J216" s="124" t="s">
        <v>25</v>
      </c>
      <c r="K216" s="82" t="s">
        <v>25</v>
      </c>
      <c r="L216" s="131" t="s">
        <v>454</v>
      </c>
      <c r="M216" s="132" t="s">
        <v>454</v>
      </c>
      <c r="N216" s="132" t="s">
        <v>454</v>
      </c>
      <c r="O216" s="132" t="s">
        <v>454</v>
      </c>
      <c r="P216" s="132" t="s">
        <v>454</v>
      </c>
      <c r="Q216" s="132" t="s">
        <v>454</v>
      </c>
      <c r="R216" s="132" t="s">
        <v>454</v>
      </c>
      <c r="S216" s="132" t="s">
        <v>454</v>
      </c>
      <c r="T216" s="132" t="s">
        <v>454</v>
      </c>
      <c r="U216" s="132" t="s">
        <v>454</v>
      </c>
      <c r="V216" s="132" t="s">
        <v>454</v>
      </c>
      <c r="W216" s="132" t="s">
        <v>454</v>
      </c>
      <c r="X216" s="132" t="s">
        <v>454</v>
      </c>
      <c r="Y216" s="132" t="s">
        <v>454</v>
      </c>
      <c r="Z216" s="132" t="s">
        <v>454</v>
      </c>
      <c r="AA216" s="132" t="s">
        <v>454</v>
      </c>
      <c r="AB216" s="132" t="s">
        <v>454</v>
      </c>
      <c r="AC216" s="132" t="s">
        <v>454</v>
      </c>
      <c r="AD216" s="132" t="s">
        <v>454</v>
      </c>
      <c r="AE216" s="132" t="s">
        <v>454</v>
      </c>
      <c r="AF216" s="132" t="s">
        <v>454</v>
      </c>
      <c r="AG216" s="132" t="s">
        <v>454</v>
      </c>
      <c r="AH216" s="132" t="s">
        <v>454</v>
      </c>
      <c r="AI216" s="132" t="s">
        <v>454</v>
      </c>
      <c r="AJ216" s="132" t="s">
        <v>454</v>
      </c>
      <c r="AK216" s="132" t="s">
        <v>454</v>
      </c>
      <c r="AL216" s="132" t="s">
        <v>454</v>
      </c>
      <c r="AM216" s="132" t="s">
        <v>454</v>
      </c>
      <c r="AN216" s="132" t="s">
        <v>454</v>
      </c>
      <c r="AO216" s="8"/>
      <c r="AP216" s="8"/>
      <c r="AQ216" s="8"/>
      <c r="AR216" s="8"/>
      <c r="AS216" s="8"/>
      <c r="AT216" s="8"/>
      <c r="AU216" s="8"/>
      <c r="AV216" s="8"/>
      <c r="AW216" s="8"/>
      <c r="AX216" s="8"/>
      <c r="AY216" s="8"/>
      <c r="AZ216" s="8"/>
      <c r="BA216" s="8"/>
      <c r="BB216" s="8"/>
      <c r="BC216" s="8"/>
      <c r="BD216" s="8"/>
      <c r="BE216" s="8"/>
      <c r="BF216" s="8"/>
      <c r="BG216" s="8"/>
      <c r="BH216" s="8"/>
      <c r="BI216" s="8"/>
      <c r="BJ216" s="8"/>
      <c r="BK216" s="8"/>
      <c r="BL216" s="8"/>
      <c r="BM216" s="8"/>
      <c r="BN216" s="8"/>
      <c r="BO216" s="8"/>
      <c r="BP216" s="8"/>
      <c r="BQ216" s="8"/>
      <c r="BR216" s="8"/>
      <c r="BS216" s="8"/>
      <c r="BT216" s="8"/>
      <c r="BU216" s="8"/>
      <c r="BV216" s="8"/>
      <c r="BW216" s="8"/>
      <c r="BX216" s="8"/>
      <c r="BY216" s="8"/>
      <c r="BZ216" s="8"/>
      <c r="CA216" s="8"/>
      <c r="CB216" s="8"/>
      <c r="CC216" s="8"/>
      <c r="CD216" s="8"/>
      <c r="CE216" s="8"/>
      <c r="CF216" s="8"/>
      <c r="CG216" s="8"/>
      <c r="CH216" s="8"/>
      <c r="CI216" s="8"/>
      <c r="CJ216" s="8"/>
      <c r="CK216" s="8"/>
      <c r="CL216" s="8"/>
      <c r="CM216" s="8"/>
      <c r="CN216" s="8"/>
      <c r="CO216" s="8"/>
      <c r="CP216" s="8"/>
      <c r="CQ216" s="8"/>
      <c r="CR216" s="8"/>
      <c r="CS216" s="8"/>
      <c r="CT216" s="8"/>
      <c r="CU216" s="8"/>
      <c r="CV216" s="8"/>
      <c r="CW216" s="8"/>
      <c r="CX216" s="8"/>
      <c r="CY216" s="8"/>
      <c r="CZ216" s="8"/>
      <c r="DA216" s="8"/>
      <c r="DB216" s="8"/>
      <c r="DC216" s="8"/>
      <c r="DD216" s="8"/>
      <c r="DE216" s="8"/>
      <c r="DF216" s="8"/>
      <c r="DG216" s="8"/>
      <c r="DH216" s="8"/>
      <c r="DI216" s="8"/>
      <c r="DJ216" s="8"/>
      <c r="DK216" s="8"/>
      <c r="DL216" s="8"/>
      <c r="DM216" s="8"/>
      <c r="DN216" s="8"/>
      <c r="DO216" s="8"/>
      <c r="DP216" s="8"/>
      <c r="DQ216" s="8"/>
      <c r="DR216" s="8"/>
      <c r="DS216" s="8"/>
      <c r="DT216" s="8"/>
      <c r="DU216" s="8"/>
      <c r="DV216" s="8"/>
      <c r="DW216" s="8"/>
      <c r="DX216" s="8"/>
      <c r="DY216" s="8"/>
      <c r="DZ216" s="8"/>
      <c r="EA216" s="8"/>
      <c r="EB216" s="8"/>
      <c r="EC216" s="8"/>
      <c r="ED216" s="8"/>
      <c r="EE216" s="8"/>
      <c r="EF216" s="8"/>
      <c r="EG216" s="8"/>
      <c r="EH216" s="8"/>
      <c r="EI216" s="8"/>
      <c r="EJ216" s="8"/>
      <c r="EK216" s="8"/>
      <c r="EL216" s="8"/>
      <c r="EM216" s="8"/>
      <c r="EN216" s="8"/>
      <c r="EO216" s="8"/>
      <c r="EP216" s="8"/>
      <c r="EQ216" s="8"/>
      <c r="ER216" s="8"/>
      <c r="ES216" s="8"/>
      <c r="ET216" s="8"/>
      <c r="EU216" s="8"/>
      <c r="EV216" s="8"/>
      <c r="EW216" s="8"/>
      <c r="EX216" s="8"/>
      <c r="EY216" s="8"/>
      <c r="EZ216" s="8"/>
      <c r="FA216" s="8"/>
      <c r="FB216" s="8"/>
      <c r="FC216" s="8"/>
      <c r="FD216" s="8"/>
      <c r="FE216" s="8"/>
      <c r="FF216" s="8"/>
      <c r="FG216" s="8"/>
      <c r="FH216" s="8"/>
      <c r="FI216" s="8"/>
      <c r="FJ216" s="8"/>
      <c r="FK216" s="8"/>
      <c r="FL216" s="8"/>
      <c r="FM216" s="8"/>
    </row>
    <row r="217" spans="1:169" s="7" customFormat="1" ht="12" customHeight="1" x14ac:dyDescent="0.2">
      <c r="A217" s="77" t="s">
        <v>455</v>
      </c>
      <c r="B217" s="78" t="s">
        <v>22</v>
      </c>
      <c r="C217" s="78" t="s">
        <v>456</v>
      </c>
      <c r="D217" s="79"/>
      <c r="E217" s="79"/>
      <c r="F217" s="93" t="s">
        <v>457</v>
      </c>
      <c r="G217" s="93"/>
      <c r="H217" s="93"/>
      <c r="I217" s="93"/>
      <c r="J217" s="124" t="s">
        <v>25</v>
      </c>
      <c r="K217" s="82" t="s">
        <v>25</v>
      </c>
      <c r="L217" s="131" t="s">
        <v>454</v>
      </c>
      <c r="M217" s="132" t="s">
        <v>454</v>
      </c>
      <c r="N217" s="132" t="s">
        <v>454</v>
      </c>
      <c r="O217" s="132" t="s">
        <v>454</v>
      </c>
      <c r="P217" s="132" t="s">
        <v>454</v>
      </c>
      <c r="Q217" s="132" t="s">
        <v>454</v>
      </c>
      <c r="R217" s="132" t="s">
        <v>454</v>
      </c>
      <c r="S217" s="132" t="s">
        <v>454</v>
      </c>
      <c r="T217" s="132" t="s">
        <v>454</v>
      </c>
      <c r="U217" s="132" t="s">
        <v>454</v>
      </c>
      <c r="V217" s="132" t="s">
        <v>454</v>
      </c>
      <c r="W217" s="132" t="s">
        <v>454</v>
      </c>
      <c r="X217" s="132" t="s">
        <v>454</v>
      </c>
      <c r="Y217" s="132" t="s">
        <v>454</v>
      </c>
      <c r="Z217" s="132" t="s">
        <v>454</v>
      </c>
      <c r="AA217" s="132" t="s">
        <v>454</v>
      </c>
      <c r="AB217" s="132" t="s">
        <v>454</v>
      </c>
      <c r="AC217" s="132" t="s">
        <v>454</v>
      </c>
      <c r="AD217" s="132" t="s">
        <v>454</v>
      </c>
      <c r="AE217" s="132" t="s">
        <v>454</v>
      </c>
      <c r="AF217" s="132" t="s">
        <v>454</v>
      </c>
      <c r="AG217" s="132" t="s">
        <v>454</v>
      </c>
      <c r="AH217" s="132" t="s">
        <v>454</v>
      </c>
      <c r="AI217" s="132" t="s">
        <v>454</v>
      </c>
      <c r="AJ217" s="132" t="s">
        <v>454</v>
      </c>
      <c r="AK217" s="132" t="s">
        <v>454</v>
      </c>
      <c r="AL217" s="132" t="s">
        <v>454</v>
      </c>
      <c r="AM217" s="132" t="s">
        <v>454</v>
      </c>
      <c r="AN217" s="132" t="s">
        <v>454</v>
      </c>
      <c r="AO217" s="8"/>
      <c r="AP217" s="8"/>
      <c r="AQ217" s="8"/>
      <c r="AR217" s="8"/>
      <c r="AS217" s="8"/>
      <c r="AT217" s="8"/>
      <c r="AU217" s="8"/>
      <c r="AV217" s="8"/>
      <c r="AW217" s="8"/>
      <c r="AX217" s="8"/>
      <c r="AY217" s="8"/>
      <c r="AZ217" s="8"/>
      <c r="BA217" s="8"/>
      <c r="BB217" s="8"/>
      <c r="BC217" s="8"/>
      <c r="BD217" s="8"/>
      <c r="BE217" s="8"/>
      <c r="BF217" s="8"/>
      <c r="BG217" s="8"/>
      <c r="BH217" s="8"/>
      <c r="BI217" s="8"/>
      <c r="BJ217" s="8"/>
      <c r="BK217" s="8"/>
      <c r="BL217" s="8"/>
      <c r="BM217" s="8"/>
      <c r="BN217" s="8"/>
      <c r="BO217" s="8"/>
      <c r="BP217" s="8"/>
      <c r="BQ217" s="8"/>
      <c r="BR217" s="8"/>
      <c r="BS217" s="8"/>
      <c r="BT217" s="8"/>
      <c r="BU217" s="8"/>
      <c r="BV217" s="8"/>
      <c r="BW217" s="8"/>
      <c r="BX217" s="8"/>
      <c r="BY217" s="8"/>
      <c r="BZ217" s="8"/>
      <c r="CA217" s="8"/>
      <c r="CB217" s="8"/>
      <c r="CC217" s="8"/>
      <c r="CD217" s="8"/>
      <c r="CE217" s="8"/>
      <c r="CF217" s="8"/>
      <c r="CG217" s="8"/>
      <c r="CH217" s="8"/>
      <c r="CI217" s="8"/>
      <c r="CJ217" s="8"/>
      <c r="CK217" s="8"/>
      <c r="CL217" s="8"/>
      <c r="CM217" s="8"/>
      <c r="CN217" s="8"/>
      <c r="CO217" s="8"/>
      <c r="CP217" s="8"/>
      <c r="CQ217" s="8"/>
      <c r="CR217" s="8"/>
      <c r="CS217" s="8"/>
      <c r="CT217" s="8"/>
      <c r="CU217" s="8"/>
      <c r="CV217" s="8"/>
      <c r="CW217" s="8"/>
      <c r="CX217" s="8"/>
      <c r="CY217" s="8"/>
      <c r="CZ217" s="8"/>
      <c r="DA217" s="8"/>
      <c r="DB217" s="8"/>
      <c r="DC217" s="8"/>
      <c r="DD217" s="8"/>
      <c r="DE217" s="8"/>
      <c r="DF217" s="8"/>
      <c r="DG217" s="8"/>
      <c r="DH217" s="8"/>
      <c r="DI217" s="8"/>
      <c r="DJ217" s="8"/>
      <c r="DK217" s="8"/>
      <c r="DL217" s="8"/>
      <c r="DM217" s="8"/>
      <c r="DN217" s="8"/>
      <c r="DO217" s="8"/>
      <c r="DP217" s="8"/>
      <c r="DQ217" s="8"/>
      <c r="DR217" s="8"/>
      <c r="DS217" s="8"/>
      <c r="DT217" s="8"/>
      <c r="DU217" s="8"/>
      <c r="DV217" s="8"/>
      <c r="DW217" s="8"/>
      <c r="DX217" s="8"/>
      <c r="DY217" s="8"/>
      <c r="DZ217" s="8"/>
      <c r="EA217" s="8"/>
      <c r="EB217" s="8"/>
      <c r="EC217" s="8"/>
      <c r="ED217" s="8"/>
      <c r="EE217" s="8"/>
      <c r="EF217" s="8"/>
      <c r="EG217" s="8"/>
      <c r="EH217" s="8"/>
      <c r="EI217" s="8"/>
      <c r="EJ217" s="8"/>
      <c r="EK217" s="8"/>
      <c r="EL217" s="8"/>
      <c r="EM217" s="8"/>
      <c r="EN217" s="8"/>
      <c r="EO217" s="8"/>
      <c r="EP217" s="8"/>
      <c r="EQ217" s="8"/>
      <c r="ER217" s="8"/>
      <c r="ES217" s="8"/>
      <c r="ET217" s="8"/>
      <c r="EU217" s="8"/>
      <c r="EV217" s="8"/>
      <c r="EW217" s="8"/>
      <c r="EX217" s="8"/>
      <c r="EY217" s="8"/>
      <c r="EZ217" s="8"/>
      <c r="FA217" s="8"/>
      <c r="FB217" s="8"/>
      <c r="FC217" s="8"/>
      <c r="FD217" s="8"/>
      <c r="FE217" s="8"/>
      <c r="FF217" s="8"/>
      <c r="FG217" s="8"/>
      <c r="FH217" s="8"/>
      <c r="FI217" s="8"/>
      <c r="FJ217" s="8"/>
      <c r="FK217" s="8"/>
      <c r="FL217" s="8"/>
      <c r="FM217" s="8"/>
    </row>
    <row r="218" spans="1:169" s="7" customFormat="1" ht="12" customHeight="1" x14ac:dyDescent="0.2">
      <c r="A218" s="77" t="s">
        <v>458</v>
      </c>
      <c r="B218" s="78" t="s">
        <v>22</v>
      </c>
      <c r="C218" s="78" t="s">
        <v>459</v>
      </c>
      <c r="D218" s="79"/>
      <c r="E218" s="79"/>
      <c r="F218" s="93" t="s">
        <v>460</v>
      </c>
      <c r="G218" s="93"/>
      <c r="H218" s="93"/>
      <c r="I218" s="93"/>
      <c r="J218" s="124" t="s">
        <v>25</v>
      </c>
      <c r="K218" s="82" t="s">
        <v>25</v>
      </c>
      <c r="L218" s="131">
        <v>20840.100000000002</v>
      </c>
      <c r="M218" s="132">
        <v>22547.7</v>
      </c>
      <c r="N218" s="132">
        <v>23383.4</v>
      </c>
      <c r="O218" s="132">
        <v>24051.8</v>
      </c>
      <c r="P218" s="132">
        <v>24893.600000000002</v>
      </c>
      <c r="Q218" s="132">
        <v>25980.799999999999</v>
      </c>
      <c r="R218" s="132">
        <v>26724.799999999999</v>
      </c>
      <c r="S218" s="132">
        <v>27915.199999999997</v>
      </c>
      <c r="T218" s="132">
        <v>29380.300000000003</v>
      </c>
      <c r="U218" s="132">
        <v>30122.6</v>
      </c>
      <c r="V218" s="132">
        <v>31191.799999999996</v>
      </c>
      <c r="W218" s="132">
        <v>31916.799999999999</v>
      </c>
      <c r="X218" s="132">
        <v>33638.5</v>
      </c>
      <c r="Y218" s="132">
        <v>34992.400000000001</v>
      </c>
      <c r="Z218" s="132">
        <v>36853.699999999997</v>
      </c>
      <c r="AA218" s="132">
        <v>38171</v>
      </c>
      <c r="AB218" s="132">
        <v>39713.1</v>
      </c>
      <c r="AC218" s="132">
        <v>41140.6</v>
      </c>
      <c r="AD218" s="132">
        <v>42121.2</v>
      </c>
      <c r="AE218" s="132">
        <v>42640.799999999996</v>
      </c>
      <c r="AF218" s="132">
        <v>42831.5</v>
      </c>
      <c r="AG218" s="132">
        <v>43118.8</v>
      </c>
      <c r="AH218" s="132">
        <v>43260.100000000006</v>
      </c>
      <c r="AI218" s="132">
        <v>43877.3</v>
      </c>
      <c r="AJ218" s="132">
        <v>44186</v>
      </c>
      <c r="AK218" s="132">
        <v>44617</v>
      </c>
      <c r="AL218" s="132">
        <v>44866</v>
      </c>
      <c r="AM218" s="132">
        <v>46775</v>
      </c>
      <c r="AN218" s="132">
        <v>48974</v>
      </c>
      <c r="AO218" s="8"/>
      <c r="AP218" s="8"/>
      <c r="AQ218" s="8"/>
      <c r="AR218" s="8"/>
      <c r="AS218" s="8"/>
      <c r="AT218" s="8"/>
      <c r="AU218" s="8"/>
      <c r="AV218" s="8"/>
      <c r="AW218" s="8"/>
      <c r="AX218" s="8"/>
      <c r="AY218" s="8"/>
      <c r="AZ218" s="8"/>
      <c r="BA218" s="8"/>
      <c r="BB218" s="8"/>
      <c r="BC218" s="8"/>
      <c r="BD218" s="8"/>
      <c r="BE218" s="8"/>
      <c r="BF218" s="8"/>
      <c r="BG218" s="8"/>
      <c r="BH218" s="8"/>
      <c r="BI218" s="8"/>
      <c r="BJ218" s="8"/>
      <c r="BK218" s="8"/>
      <c r="BL218" s="8"/>
      <c r="BM218" s="8"/>
      <c r="BN218" s="8"/>
      <c r="BO218" s="8"/>
      <c r="BP218" s="8"/>
      <c r="BQ218" s="8"/>
      <c r="BR218" s="8"/>
      <c r="BS218" s="8"/>
      <c r="BT218" s="8"/>
      <c r="BU218" s="8"/>
      <c r="BV218" s="8"/>
      <c r="BW218" s="8"/>
      <c r="BX218" s="8"/>
      <c r="BY218" s="8"/>
      <c r="BZ218" s="8"/>
      <c r="CA218" s="8"/>
      <c r="CB218" s="8"/>
      <c r="CC218" s="8"/>
      <c r="CD218" s="8"/>
      <c r="CE218" s="8"/>
      <c r="CF218" s="8"/>
      <c r="CG218" s="8"/>
      <c r="CH218" s="8"/>
      <c r="CI218" s="8"/>
      <c r="CJ218" s="8"/>
      <c r="CK218" s="8"/>
      <c r="CL218" s="8"/>
      <c r="CM218" s="8"/>
      <c r="CN218" s="8"/>
      <c r="CO218" s="8"/>
      <c r="CP218" s="8"/>
      <c r="CQ218" s="8"/>
      <c r="CR218" s="8"/>
      <c r="CS218" s="8"/>
      <c r="CT218" s="8"/>
      <c r="CU218" s="8"/>
      <c r="CV218" s="8"/>
      <c r="CW218" s="8"/>
      <c r="CX218" s="8"/>
      <c r="CY218" s="8"/>
      <c r="CZ218" s="8"/>
      <c r="DA218" s="8"/>
      <c r="DB218" s="8"/>
      <c r="DC218" s="8"/>
      <c r="DD218" s="8"/>
      <c r="DE218" s="8"/>
      <c r="DF218" s="8"/>
      <c r="DG218" s="8"/>
      <c r="DH218" s="8"/>
      <c r="DI218" s="8"/>
      <c r="DJ218" s="8"/>
      <c r="DK218" s="8"/>
      <c r="DL218" s="8"/>
      <c r="DM218" s="8"/>
      <c r="DN218" s="8"/>
      <c r="DO218" s="8"/>
      <c r="DP218" s="8"/>
      <c r="DQ218" s="8"/>
      <c r="DR218" s="8"/>
      <c r="DS218" s="8"/>
      <c r="DT218" s="8"/>
      <c r="DU218" s="8"/>
      <c r="DV218" s="8"/>
      <c r="DW218" s="8"/>
      <c r="DX218" s="8"/>
      <c r="DY218" s="8"/>
      <c r="DZ218" s="8"/>
      <c r="EA218" s="8"/>
      <c r="EB218" s="8"/>
      <c r="EC218" s="8"/>
      <c r="ED218" s="8"/>
      <c r="EE218" s="8"/>
      <c r="EF218" s="8"/>
      <c r="EG218" s="8"/>
      <c r="EH218" s="8"/>
      <c r="EI218" s="8"/>
      <c r="EJ218" s="8"/>
      <c r="EK218" s="8"/>
      <c r="EL218" s="8"/>
      <c r="EM218" s="8"/>
      <c r="EN218" s="8"/>
      <c r="EO218" s="8"/>
      <c r="EP218" s="8"/>
      <c r="EQ218" s="8"/>
      <c r="ER218" s="8"/>
      <c r="ES218" s="8"/>
      <c r="ET218" s="8"/>
      <c r="EU218" s="8"/>
      <c r="EV218" s="8"/>
      <c r="EW218" s="8"/>
      <c r="EX218" s="8"/>
      <c r="EY218" s="8"/>
      <c r="EZ218" s="8"/>
      <c r="FA218" s="8"/>
      <c r="FB218" s="8"/>
      <c r="FC218" s="8"/>
      <c r="FD218" s="8"/>
      <c r="FE218" s="8"/>
      <c r="FF218" s="8"/>
      <c r="FG218" s="8"/>
      <c r="FH218" s="8"/>
      <c r="FI218" s="8"/>
      <c r="FJ218" s="8"/>
      <c r="FK218" s="8"/>
      <c r="FL218" s="8"/>
      <c r="FM218" s="8"/>
    </row>
    <row r="219" spans="1:169" s="7" customFormat="1" ht="12" customHeight="1" x14ac:dyDescent="0.2">
      <c r="A219" s="77" t="s">
        <v>461</v>
      </c>
      <c r="B219" s="78" t="s">
        <v>22</v>
      </c>
      <c r="C219" s="78" t="s">
        <v>462</v>
      </c>
      <c r="D219" s="79"/>
      <c r="E219" s="79"/>
      <c r="F219" s="93" t="s">
        <v>463</v>
      </c>
      <c r="G219" s="93"/>
      <c r="H219" s="93"/>
      <c r="I219" s="93"/>
      <c r="J219" s="124" t="s">
        <v>25</v>
      </c>
      <c r="K219" s="82" t="s">
        <v>25</v>
      </c>
      <c r="L219" s="131" t="s">
        <v>454</v>
      </c>
      <c r="M219" s="132" t="s">
        <v>454</v>
      </c>
      <c r="N219" s="132" t="s">
        <v>454</v>
      </c>
      <c r="O219" s="132" t="s">
        <v>454</v>
      </c>
      <c r="P219" s="132" t="s">
        <v>454</v>
      </c>
      <c r="Q219" s="132" t="s">
        <v>454</v>
      </c>
      <c r="R219" s="132" t="s">
        <v>454</v>
      </c>
      <c r="S219" s="132" t="s">
        <v>454</v>
      </c>
      <c r="T219" s="132" t="s">
        <v>454</v>
      </c>
      <c r="U219" s="132" t="s">
        <v>454</v>
      </c>
      <c r="V219" s="132" t="s">
        <v>454</v>
      </c>
      <c r="W219" s="132" t="s">
        <v>454</v>
      </c>
      <c r="X219" s="132" t="s">
        <v>454</v>
      </c>
      <c r="Y219" s="132" t="s">
        <v>454</v>
      </c>
      <c r="Z219" s="132" t="s">
        <v>454</v>
      </c>
      <c r="AA219" s="132" t="s">
        <v>454</v>
      </c>
      <c r="AB219" s="132" t="s">
        <v>454</v>
      </c>
      <c r="AC219" s="132" t="s">
        <v>454</v>
      </c>
      <c r="AD219" s="132" t="s">
        <v>454</v>
      </c>
      <c r="AE219" s="132" t="s">
        <v>454</v>
      </c>
      <c r="AF219" s="132" t="s">
        <v>454</v>
      </c>
      <c r="AG219" s="132" t="s">
        <v>454</v>
      </c>
      <c r="AH219" s="132" t="s">
        <v>454</v>
      </c>
      <c r="AI219" s="132" t="s">
        <v>454</v>
      </c>
      <c r="AJ219" s="132" t="s">
        <v>454</v>
      </c>
      <c r="AK219" s="132" t="s">
        <v>454</v>
      </c>
      <c r="AL219" s="132" t="s">
        <v>454</v>
      </c>
      <c r="AM219" s="132" t="s">
        <v>454</v>
      </c>
      <c r="AN219" s="132" t="s">
        <v>454</v>
      </c>
      <c r="AO219" s="8"/>
      <c r="AP219" s="8"/>
      <c r="AQ219" s="8"/>
      <c r="AR219" s="8"/>
      <c r="AS219" s="8"/>
      <c r="AT219" s="8"/>
      <c r="AU219" s="8"/>
      <c r="AV219" s="8"/>
      <c r="AW219" s="8"/>
      <c r="AX219" s="8"/>
      <c r="AY219" s="8"/>
      <c r="AZ219" s="8"/>
      <c r="BA219" s="8"/>
      <c r="BB219" s="8"/>
      <c r="BC219" s="8"/>
      <c r="BD219" s="8"/>
      <c r="BE219" s="8"/>
      <c r="BF219" s="8"/>
      <c r="BG219" s="8"/>
      <c r="BH219" s="8"/>
      <c r="BI219" s="8"/>
      <c r="BJ219" s="8"/>
      <c r="BK219" s="8"/>
      <c r="BL219" s="8"/>
      <c r="BM219" s="8"/>
      <c r="BN219" s="8"/>
      <c r="BO219" s="8"/>
      <c r="BP219" s="8"/>
      <c r="BQ219" s="8"/>
      <c r="BR219" s="8"/>
      <c r="BS219" s="8"/>
      <c r="BT219" s="8"/>
      <c r="BU219" s="8"/>
      <c r="BV219" s="8"/>
      <c r="BW219" s="8"/>
      <c r="BX219" s="8"/>
      <c r="BY219" s="8"/>
      <c r="BZ219" s="8"/>
      <c r="CA219" s="8"/>
      <c r="CB219" s="8"/>
      <c r="CC219" s="8"/>
      <c r="CD219" s="8"/>
      <c r="CE219" s="8"/>
      <c r="CF219" s="8"/>
      <c r="CG219" s="8"/>
      <c r="CH219" s="8"/>
      <c r="CI219" s="8"/>
      <c r="CJ219" s="8"/>
      <c r="CK219" s="8"/>
      <c r="CL219" s="8"/>
      <c r="CM219" s="8"/>
      <c r="CN219" s="8"/>
      <c r="CO219" s="8"/>
      <c r="CP219" s="8"/>
      <c r="CQ219" s="8"/>
      <c r="CR219" s="8"/>
      <c r="CS219" s="8"/>
      <c r="CT219" s="8"/>
      <c r="CU219" s="8"/>
      <c r="CV219" s="8"/>
      <c r="CW219" s="8"/>
      <c r="CX219" s="8"/>
      <c r="CY219" s="8"/>
      <c r="CZ219" s="8"/>
      <c r="DA219" s="8"/>
      <c r="DB219" s="8"/>
      <c r="DC219" s="8"/>
      <c r="DD219" s="8"/>
      <c r="DE219" s="8"/>
      <c r="DF219" s="8"/>
      <c r="DG219" s="8"/>
      <c r="DH219" s="8"/>
      <c r="DI219" s="8"/>
      <c r="DJ219" s="8"/>
      <c r="DK219" s="8"/>
      <c r="DL219" s="8"/>
      <c r="DM219" s="8"/>
      <c r="DN219" s="8"/>
      <c r="DO219" s="8"/>
      <c r="DP219" s="8"/>
      <c r="DQ219" s="8"/>
      <c r="DR219" s="8"/>
      <c r="DS219" s="8"/>
      <c r="DT219" s="8"/>
      <c r="DU219" s="8"/>
      <c r="DV219" s="8"/>
      <c r="DW219" s="8"/>
      <c r="DX219" s="8"/>
      <c r="DY219" s="8"/>
      <c r="DZ219" s="8"/>
      <c r="EA219" s="8"/>
      <c r="EB219" s="8"/>
      <c r="EC219" s="8"/>
      <c r="ED219" s="8"/>
      <c r="EE219" s="8"/>
      <c r="EF219" s="8"/>
      <c r="EG219" s="8"/>
      <c r="EH219" s="8"/>
      <c r="EI219" s="8"/>
      <c r="EJ219" s="8"/>
      <c r="EK219" s="8"/>
      <c r="EL219" s="8"/>
      <c r="EM219" s="8"/>
      <c r="EN219" s="8"/>
      <c r="EO219" s="8"/>
      <c r="EP219" s="8"/>
      <c r="EQ219" s="8"/>
      <c r="ER219" s="8"/>
      <c r="ES219" s="8"/>
      <c r="ET219" s="8"/>
      <c r="EU219" s="8"/>
      <c r="EV219" s="8"/>
      <c r="EW219" s="8"/>
      <c r="EX219" s="8"/>
      <c r="EY219" s="8"/>
      <c r="EZ219" s="8"/>
      <c r="FA219" s="8"/>
      <c r="FB219" s="8"/>
      <c r="FC219" s="8"/>
      <c r="FD219" s="8"/>
      <c r="FE219" s="8"/>
      <c r="FF219" s="8"/>
      <c r="FG219" s="8"/>
      <c r="FH219" s="8"/>
      <c r="FI219" s="8"/>
      <c r="FJ219" s="8"/>
      <c r="FK219" s="8"/>
      <c r="FL219" s="8"/>
      <c r="FM219" s="8"/>
    </row>
    <row r="220" spans="1:169" s="7" customFormat="1" ht="12" customHeight="1" x14ac:dyDescent="0.2">
      <c r="A220" s="77" t="s">
        <v>464</v>
      </c>
      <c r="B220" s="78" t="s">
        <v>22</v>
      </c>
      <c r="C220" s="78" t="s">
        <v>465</v>
      </c>
      <c r="D220" s="79"/>
      <c r="E220" s="79"/>
      <c r="F220" s="141" t="s">
        <v>466</v>
      </c>
      <c r="G220" s="142"/>
      <c r="H220" s="142"/>
      <c r="I220" s="143"/>
      <c r="J220" s="124" t="s">
        <v>25</v>
      </c>
      <c r="K220" s="82" t="s">
        <v>25</v>
      </c>
      <c r="L220" s="131" t="s">
        <v>454</v>
      </c>
      <c r="M220" s="132" t="s">
        <v>454</v>
      </c>
      <c r="N220" s="132" t="s">
        <v>454</v>
      </c>
      <c r="O220" s="132" t="s">
        <v>454</v>
      </c>
      <c r="P220" s="132" t="s">
        <v>454</v>
      </c>
      <c r="Q220" s="132" t="s">
        <v>454</v>
      </c>
      <c r="R220" s="132" t="s">
        <v>454</v>
      </c>
      <c r="S220" s="132" t="s">
        <v>454</v>
      </c>
      <c r="T220" s="132" t="s">
        <v>454</v>
      </c>
      <c r="U220" s="132" t="s">
        <v>454</v>
      </c>
      <c r="V220" s="132" t="s">
        <v>454</v>
      </c>
      <c r="W220" s="132" t="s">
        <v>454</v>
      </c>
      <c r="X220" s="132" t="s">
        <v>454</v>
      </c>
      <c r="Y220" s="132" t="s">
        <v>454</v>
      </c>
      <c r="Z220" s="132" t="s">
        <v>454</v>
      </c>
      <c r="AA220" s="132" t="s">
        <v>454</v>
      </c>
      <c r="AB220" s="132" t="s">
        <v>454</v>
      </c>
      <c r="AC220" s="132" t="s">
        <v>454</v>
      </c>
      <c r="AD220" s="132" t="s">
        <v>454</v>
      </c>
      <c r="AE220" s="132" t="s">
        <v>454</v>
      </c>
      <c r="AF220" s="132" t="s">
        <v>454</v>
      </c>
      <c r="AG220" s="132" t="s">
        <v>454</v>
      </c>
      <c r="AH220" s="132" t="s">
        <v>454</v>
      </c>
      <c r="AI220" s="132" t="s">
        <v>454</v>
      </c>
      <c r="AJ220" s="132" t="s">
        <v>454</v>
      </c>
      <c r="AK220" s="132" t="s">
        <v>454</v>
      </c>
      <c r="AL220" s="132" t="s">
        <v>454</v>
      </c>
      <c r="AM220" s="132" t="s">
        <v>454</v>
      </c>
      <c r="AN220" s="132" t="s">
        <v>454</v>
      </c>
      <c r="AO220" s="8"/>
      <c r="AP220" s="8"/>
      <c r="AQ220" s="8"/>
      <c r="AR220" s="8"/>
      <c r="AS220" s="8"/>
      <c r="AT220" s="8"/>
      <c r="AU220" s="8"/>
      <c r="AV220" s="8"/>
      <c r="AW220" s="8"/>
      <c r="AX220" s="8"/>
      <c r="AY220" s="8"/>
      <c r="AZ220" s="8"/>
      <c r="BA220" s="8"/>
      <c r="BB220" s="8"/>
      <c r="BC220" s="8"/>
      <c r="BD220" s="8"/>
      <c r="BE220" s="8"/>
      <c r="BF220" s="8"/>
      <c r="BG220" s="8"/>
      <c r="BH220" s="8"/>
      <c r="BI220" s="8"/>
      <c r="BJ220" s="8"/>
      <c r="BK220" s="8"/>
      <c r="BL220" s="8"/>
      <c r="BM220" s="8"/>
      <c r="BN220" s="8"/>
      <c r="BO220" s="8"/>
      <c r="BP220" s="8"/>
      <c r="BQ220" s="8"/>
      <c r="BR220" s="8"/>
      <c r="BS220" s="8"/>
      <c r="BT220" s="8"/>
      <c r="BU220" s="8"/>
      <c r="BV220" s="8"/>
      <c r="BW220" s="8"/>
      <c r="BX220" s="8"/>
      <c r="BY220" s="8"/>
      <c r="BZ220" s="8"/>
      <c r="CA220" s="8"/>
      <c r="CB220" s="8"/>
      <c r="CC220" s="8"/>
      <c r="CD220" s="8"/>
      <c r="CE220" s="8"/>
      <c r="CF220" s="8"/>
      <c r="CG220" s="8"/>
      <c r="CH220" s="8"/>
      <c r="CI220" s="8"/>
      <c r="CJ220" s="8"/>
      <c r="CK220" s="8"/>
      <c r="CL220" s="8"/>
      <c r="CM220" s="8"/>
      <c r="CN220" s="8"/>
      <c r="CO220" s="8"/>
      <c r="CP220" s="8"/>
      <c r="CQ220" s="8"/>
      <c r="CR220" s="8"/>
      <c r="CS220" s="8"/>
      <c r="CT220" s="8"/>
      <c r="CU220" s="8"/>
      <c r="CV220" s="8"/>
      <c r="CW220" s="8"/>
      <c r="CX220" s="8"/>
      <c r="CY220" s="8"/>
      <c r="CZ220" s="8"/>
      <c r="DA220" s="8"/>
      <c r="DB220" s="8"/>
      <c r="DC220" s="8"/>
      <c r="DD220" s="8"/>
      <c r="DE220" s="8"/>
      <c r="DF220" s="8"/>
      <c r="DG220" s="8"/>
      <c r="DH220" s="8"/>
      <c r="DI220" s="8"/>
      <c r="DJ220" s="8"/>
      <c r="DK220" s="8"/>
      <c r="DL220" s="8"/>
      <c r="DM220" s="8"/>
      <c r="DN220" s="8"/>
      <c r="DO220" s="8"/>
      <c r="DP220" s="8"/>
      <c r="DQ220" s="8"/>
      <c r="DR220" s="8"/>
      <c r="DS220" s="8"/>
      <c r="DT220" s="8"/>
      <c r="DU220" s="8"/>
      <c r="DV220" s="8"/>
      <c r="DW220" s="8"/>
      <c r="DX220" s="8"/>
      <c r="DY220" s="8"/>
      <c r="DZ220" s="8"/>
      <c r="EA220" s="8"/>
      <c r="EB220" s="8"/>
      <c r="EC220" s="8"/>
      <c r="ED220" s="8"/>
      <c r="EE220" s="8"/>
      <c r="EF220" s="8"/>
      <c r="EG220" s="8"/>
      <c r="EH220" s="8"/>
      <c r="EI220" s="8"/>
      <c r="EJ220" s="8"/>
      <c r="EK220" s="8"/>
      <c r="EL220" s="8"/>
      <c r="EM220" s="8"/>
      <c r="EN220" s="8"/>
      <c r="EO220" s="8"/>
      <c r="EP220" s="8"/>
      <c r="EQ220" s="8"/>
      <c r="ER220" s="8"/>
      <c r="ES220" s="8"/>
      <c r="ET220" s="8"/>
      <c r="EU220" s="8"/>
      <c r="EV220" s="8"/>
      <c r="EW220" s="8"/>
      <c r="EX220" s="8"/>
      <c r="EY220" s="8"/>
      <c r="EZ220" s="8"/>
      <c r="FA220" s="8"/>
      <c r="FB220" s="8"/>
      <c r="FC220" s="8"/>
      <c r="FD220" s="8"/>
      <c r="FE220" s="8"/>
      <c r="FF220" s="8"/>
      <c r="FG220" s="8"/>
      <c r="FH220" s="8"/>
      <c r="FI220" s="8"/>
      <c r="FJ220" s="8"/>
      <c r="FK220" s="8"/>
      <c r="FL220" s="8"/>
      <c r="FM220" s="8"/>
    </row>
    <row r="221" spans="1:169" s="7" customFormat="1" ht="12" customHeight="1" x14ac:dyDescent="0.2">
      <c r="A221" s="77" t="s">
        <v>467</v>
      </c>
      <c r="B221" s="78" t="s">
        <v>22</v>
      </c>
      <c r="C221" s="78" t="s">
        <v>468</v>
      </c>
      <c r="D221" s="79"/>
      <c r="E221" s="79"/>
      <c r="F221" s="144" t="s">
        <v>469</v>
      </c>
      <c r="G221" s="144"/>
      <c r="H221" s="144"/>
      <c r="I221" s="144"/>
      <c r="J221" s="124" t="s">
        <v>25</v>
      </c>
      <c r="K221" s="82" t="s">
        <v>25</v>
      </c>
      <c r="L221" s="131">
        <v>85330.9</v>
      </c>
      <c r="M221" s="132">
        <v>89599</v>
      </c>
      <c r="N221" s="132">
        <v>86663.9</v>
      </c>
      <c r="O221" s="132">
        <v>65254.7</v>
      </c>
      <c r="P221" s="132">
        <v>68523.899999999994</v>
      </c>
      <c r="Q221" s="132">
        <v>72206.899999999994</v>
      </c>
      <c r="R221" s="132">
        <v>75897.3</v>
      </c>
      <c r="S221" s="132">
        <v>79064.399999999994</v>
      </c>
      <c r="T221" s="132">
        <v>83104.100000000006</v>
      </c>
      <c r="U221" s="132">
        <v>86067.4</v>
      </c>
      <c r="V221" s="132">
        <v>89308.1</v>
      </c>
      <c r="W221" s="132">
        <v>95232.5</v>
      </c>
      <c r="X221" s="132">
        <v>98535.8</v>
      </c>
      <c r="Y221" s="132">
        <v>100611.8</v>
      </c>
      <c r="Z221" s="132">
        <v>101390</v>
      </c>
      <c r="AA221" s="132">
        <v>103268</v>
      </c>
      <c r="AB221" s="132">
        <v>105849</v>
      </c>
      <c r="AC221" s="132">
        <v>109729</v>
      </c>
      <c r="AD221" s="132">
        <v>115369</v>
      </c>
      <c r="AE221" s="132">
        <v>119067</v>
      </c>
      <c r="AF221" s="132">
        <v>121288</v>
      </c>
      <c r="AG221" s="132">
        <v>123595</v>
      </c>
      <c r="AH221" s="132">
        <v>127703</v>
      </c>
      <c r="AI221" s="132">
        <v>114824</v>
      </c>
      <c r="AJ221" s="132">
        <v>115502</v>
      </c>
      <c r="AK221" s="132">
        <v>110563</v>
      </c>
      <c r="AL221" s="132">
        <v>118682</v>
      </c>
      <c r="AM221" s="132">
        <v>127440</v>
      </c>
      <c r="AN221" s="132">
        <v>132893</v>
      </c>
      <c r="AO221" s="8"/>
      <c r="AP221" s="8"/>
      <c r="AQ221" s="8"/>
      <c r="AR221" s="8"/>
      <c r="AS221" s="8"/>
      <c r="AT221" s="8"/>
      <c r="AU221" s="8"/>
      <c r="AV221" s="8"/>
      <c r="AW221" s="8"/>
      <c r="AX221" s="8"/>
      <c r="AY221" s="8"/>
      <c r="AZ221" s="8"/>
      <c r="BA221" s="8"/>
      <c r="BB221" s="8"/>
      <c r="BC221" s="8"/>
      <c r="BD221" s="8"/>
      <c r="BE221" s="8"/>
      <c r="BF221" s="8"/>
      <c r="BG221" s="8"/>
      <c r="BH221" s="8"/>
      <c r="BI221" s="8"/>
      <c r="BJ221" s="8"/>
      <c r="BK221" s="8"/>
      <c r="BL221" s="8"/>
      <c r="BM221" s="8"/>
      <c r="BN221" s="8"/>
      <c r="BO221" s="8"/>
      <c r="BP221" s="8"/>
      <c r="BQ221" s="8"/>
      <c r="BR221" s="8"/>
      <c r="BS221" s="8"/>
      <c r="BT221" s="8"/>
      <c r="BU221" s="8"/>
      <c r="BV221" s="8"/>
      <c r="BW221" s="8"/>
      <c r="BX221" s="8"/>
      <c r="BY221" s="8"/>
      <c r="BZ221" s="8"/>
      <c r="CA221" s="8"/>
      <c r="CB221" s="8"/>
      <c r="CC221" s="8"/>
      <c r="CD221" s="8"/>
      <c r="CE221" s="8"/>
      <c r="CF221" s="8"/>
      <c r="CG221" s="8"/>
      <c r="CH221" s="8"/>
      <c r="CI221" s="8"/>
      <c r="CJ221" s="8"/>
      <c r="CK221" s="8"/>
      <c r="CL221" s="8"/>
      <c r="CM221" s="8"/>
      <c r="CN221" s="8"/>
      <c r="CO221" s="8"/>
      <c r="CP221" s="8"/>
      <c r="CQ221" s="8"/>
      <c r="CR221" s="8"/>
      <c r="CS221" s="8"/>
      <c r="CT221" s="8"/>
      <c r="CU221" s="8"/>
      <c r="CV221" s="8"/>
      <c r="CW221" s="8"/>
      <c r="CX221" s="8"/>
      <c r="CY221" s="8"/>
      <c r="CZ221" s="8"/>
      <c r="DA221" s="8"/>
      <c r="DB221" s="8"/>
      <c r="DC221" s="8"/>
      <c r="DD221" s="8"/>
      <c r="DE221" s="8"/>
      <c r="DF221" s="8"/>
      <c r="DG221" s="8"/>
      <c r="DH221" s="8"/>
      <c r="DI221" s="8"/>
      <c r="DJ221" s="8"/>
      <c r="DK221" s="8"/>
      <c r="DL221" s="8"/>
      <c r="DM221" s="8"/>
      <c r="DN221" s="8"/>
      <c r="DO221" s="8"/>
      <c r="DP221" s="8"/>
      <c r="DQ221" s="8"/>
      <c r="DR221" s="8"/>
      <c r="DS221" s="8"/>
      <c r="DT221" s="8"/>
      <c r="DU221" s="8"/>
      <c r="DV221" s="8"/>
      <c r="DW221" s="8"/>
      <c r="DX221" s="8"/>
      <c r="DY221" s="8"/>
      <c r="DZ221" s="8"/>
      <c r="EA221" s="8"/>
      <c r="EB221" s="8"/>
      <c r="EC221" s="8"/>
      <c r="ED221" s="8"/>
      <c r="EE221" s="8"/>
      <c r="EF221" s="8"/>
      <c r="EG221" s="8"/>
      <c r="EH221" s="8"/>
      <c r="EI221" s="8"/>
      <c r="EJ221" s="8"/>
      <c r="EK221" s="8"/>
      <c r="EL221" s="8"/>
      <c r="EM221" s="8"/>
      <c r="EN221" s="8"/>
      <c r="EO221" s="8"/>
      <c r="EP221" s="8"/>
      <c r="EQ221" s="8"/>
      <c r="ER221" s="8"/>
      <c r="ES221" s="8"/>
      <c r="ET221" s="8"/>
      <c r="EU221" s="8"/>
      <c r="EV221" s="8"/>
      <c r="EW221" s="8"/>
      <c r="EX221" s="8"/>
      <c r="EY221" s="8"/>
      <c r="EZ221" s="8"/>
      <c r="FA221" s="8"/>
      <c r="FB221" s="8"/>
      <c r="FC221" s="8"/>
      <c r="FD221" s="8"/>
      <c r="FE221" s="8"/>
      <c r="FF221" s="8"/>
      <c r="FG221" s="8"/>
      <c r="FH221" s="8"/>
      <c r="FI221" s="8"/>
      <c r="FJ221" s="8"/>
      <c r="FK221" s="8"/>
      <c r="FL221" s="8"/>
      <c r="FM221" s="8"/>
    </row>
    <row r="222" spans="1:169" s="7" customFormat="1" ht="12" customHeight="1" x14ac:dyDescent="0.2">
      <c r="A222" s="77" t="s">
        <v>470</v>
      </c>
      <c r="B222" s="78" t="s">
        <v>22</v>
      </c>
      <c r="C222" s="78" t="s">
        <v>471</v>
      </c>
      <c r="D222" s="79"/>
      <c r="E222" s="79"/>
      <c r="F222" s="144" t="s">
        <v>472</v>
      </c>
      <c r="G222" s="144"/>
      <c r="H222" s="144"/>
      <c r="I222" s="144"/>
      <c r="J222" s="124" t="s">
        <v>25</v>
      </c>
      <c r="K222" s="82" t="s">
        <v>25</v>
      </c>
      <c r="L222" s="131" t="s">
        <v>454</v>
      </c>
      <c r="M222" s="132" t="s">
        <v>454</v>
      </c>
      <c r="N222" s="132" t="s">
        <v>454</v>
      </c>
      <c r="O222" s="132" t="s">
        <v>454</v>
      </c>
      <c r="P222" s="132" t="s">
        <v>454</v>
      </c>
      <c r="Q222" s="132" t="s">
        <v>454</v>
      </c>
      <c r="R222" s="132" t="s">
        <v>454</v>
      </c>
      <c r="S222" s="132" t="s">
        <v>454</v>
      </c>
      <c r="T222" s="132" t="s">
        <v>454</v>
      </c>
      <c r="U222" s="132" t="s">
        <v>454</v>
      </c>
      <c r="V222" s="132" t="s">
        <v>454</v>
      </c>
      <c r="W222" s="132" t="s">
        <v>454</v>
      </c>
      <c r="X222" s="132" t="s">
        <v>454</v>
      </c>
      <c r="Y222" s="132" t="s">
        <v>454</v>
      </c>
      <c r="Z222" s="132" t="s">
        <v>454</v>
      </c>
      <c r="AA222" s="132" t="s">
        <v>454</v>
      </c>
      <c r="AB222" s="132" t="s">
        <v>454</v>
      </c>
      <c r="AC222" s="132" t="s">
        <v>454</v>
      </c>
      <c r="AD222" s="132" t="s">
        <v>454</v>
      </c>
      <c r="AE222" s="132" t="s">
        <v>454</v>
      </c>
      <c r="AF222" s="132" t="s">
        <v>454</v>
      </c>
      <c r="AG222" s="132" t="s">
        <v>454</v>
      </c>
      <c r="AH222" s="132" t="s">
        <v>454</v>
      </c>
      <c r="AI222" s="132" t="s">
        <v>454</v>
      </c>
      <c r="AJ222" s="132" t="s">
        <v>454</v>
      </c>
      <c r="AK222" s="132" t="s">
        <v>454</v>
      </c>
      <c r="AL222" s="132" t="s">
        <v>454</v>
      </c>
      <c r="AM222" s="132" t="s">
        <v>454</v>
      </c>
      <c r="AN222" s="132" t="s">
        <v>454</v>
      </c>
      <c r="AO222" s="8"/>
      <c r="AP222" s="8"/>
      <c r="AQ222" s="8"/>
      <c r="AR222" s="8"/>
      <c r="AS222" s="8"/>
      <c r="AT222" s="8"/>
      <c r="AU222" s="8"/>
      <c r="AV222" s="8"/>
      <c r="AW222" s="8"/>
      <c r="AX222" s="8"/>
      <c r="AY222" s="8"/>
      <c r="AZ222" s="8"/>
      <c r="BA222" s="8"/>
      <c r="BB222" s="8"/>
      <c r="BC222" s="8"/>
      <c r="BD222" s="8"/>
      <c r="BE222" s="8"/>
      <c r="BF222" s="8"/>
      <c r="BG222" s="8"/>
      <c r="BH222" s="8"/>
      <c r="BI222" s="8"/>
      <c r="BJ222" s="8"/>
      <c r="BK222" s="8"/>
      <c r="BL222" s="8"/>
      <c r="BM222" s="8"/>
      <c r="BN222" s="8"/>
      <c r="BO222" s="8"/>
      <c r="BP222" s="8"/>
      <c r="BQ222" s="8"/>
      <c r="BR222" s="8"/>
      <c r="BS222" s="8"/>
      <c r="BT222" s="8"/>
      <c r="BU222" s="8"/>
      <c r="BV222" s="8"/>
      <c r="BW222" s="8"/>
      <c r="BX222" s="8"/>
      <c r="BY222" s="8"/>
      <c r="BZ222" s="8"/>
      <c r="CA222" s="8"/>
      <c r="CB222" s="8"/>
      <c r="CC222" s="8"/>
      <c r="CD222" s="8"/>
      <c r="CE222" s="8"/>
      <c r="CF222" s="8"/>
      <c r="CG222" s="8"/>
      <c r="CH222" s="8"/>
      <c r="CI222" s="8"/>
      <c r="CJ222" s="8"/>
      <c r="CK222" s="8"/>
      <c r="CL222" s="8"/>
      <c r="CM222" s="8"/>
      <c r="CN222" s="8"/>
      <c r="CO222" s="8"/>
      <c r="CP222" s="8"/>
      <c r="CQ222" s="8"/>
      <c r="CR222" s="8"/>
      <c r="CS222" s="8"/>
      <c r="CT222" s="8"/>
      <c r="CU222" s="8"/>
      <c r="CV222" s="8"/>
      <c r="CW222" s="8"/>
      <c r="CX222" s="8"/>
      <c r="CY222" s="8"/>
      <c r="CZ222" s="8"/>
      <c r="DA222" s="8"/>
      <c r="DB222" s="8"/>
      <c r="DC222" s="8"/>
      <c r="DD222" s="8"/>
      <c r="DE222" s="8"/>
      <c r="DF222" s="8"/>
      <c r="DG222" s="8"/>
      <c r="DH222" s="8"/>
      <c r="DI222" s="8"/>
      <c r="DJ222" s="8"/>
      <c r="DK222" s="8"/>
      <c r="DL222" s="8"/>
      <c r="DM222" s="8"/>
      <c r="DN222" s="8"/>
      <c r="DO222" s="8"/>
      <c r="DP222" s="8"/>
      <c r="DQ222" s="8"/>
      <c r="DR222" s="8"/>
      <c r="DS222" s="8"/>
      <c r="DT222" s="8"/>
      <c r="DU222" s="8"/>
      <c r="DV222" s="8"/>
      <c r="DW222" s="8"/>
      <c r="DX222" s="8"/>
      <c r="DY222" s="8"/>
      <c r="DZ222" s="8"/>
      <c r="EA222" s="8"/>
      <c r="EB222" s="8"/>
      <c r="EC222" s="8"/>
      <c r="ED222" s="8"/>
      <c r="EE222" s="8"/>
      <c r="EF222" s="8"/>
      <c r="EG222" s="8"/>
      <c r="EH222" s="8"/>
      <c r="EI222" s="8"/>
      <c r="EJ222" s="8"/>
      <c r="EK222" s="8"/>
      <c r="EL222" s="8"/>
      <c r="EM222" s="8"/>
      <c r="EN222" s="8"/>
      <c r="EO222" s="8"/>
      <c r="EP222" s="8"/>
      <c r="EQ222" s="8"/>
      <c r="ER222" s="8"/>
      <c r="ES222" s="8"/>
      <c r="ET222" s="8"/>
      <c r="EU222" s="8"/>
      <c r="EV222" s="8"/>
      <c r="EW222" s="8"/>
      <c r="EX222" s="8"/>
      <c r="EY222" s="8"/>
      <c r="EZ222" s="8"/>
      <c r="FA222" s="8"/>
      <c r="FB222" s="8"/>
      <c r="FC222" s="8"/>
      <c r="FD222" s="8"/>
      <c r="FE222" s="8"/>
      <c r="FF222" s="8"/>
      <c r="FG222" s="8"/>
      <c r="FH222" s="8"/>
      <c r="FI222" s="8"/>
      <c r="FJ222" s="8"/>
      <c r="FK222" s="8"/>
      <c r="FL222" s="8"/>
      <c r="FM222" s="8"/>
    </row>
    <row r="223" spans="1:169" s="7" customFormat="1" ht="12" customHeight="1" x14ac:dyDescent="0.2">
      <c r="A223" s="77" t="s">
        <v>473</v>
      </c>
      <c r="B223" s="78" t="s">
        <v>22</v>
      </c>
      <c r="C223" s="78" t="s">
        <v>474</v>
      </c>
      <c r="D223" s="79"/>
      <c r="E223" s="79"/>
      <c r="F223" s="144" t="s">
        <v>475</v>
      </c>
      <c r="G223" s="144"/>
      <c r="H223" s="144"/>
      <c r="I223" s="144"/>
      <c r="J223" s="124" t="s">
        <v>25</v>
      </c>
      <c r="K223" s="82" t="s">
        <v>25</v>
      </c>
      <c r="L223" s="131" t="s">
        <v>454</v>
      </c>
      <c r="M223" s="132" t="s">
        <v>454</v>
      </c>
      <c r="N223" s="132" t="s">
        <v>454</v>
      </c>
      <c r="O223" s="132" t="s">
        <v>454</v>
      </c>
      <c r="P223" s="132" t="s">
        <v>454</v>
      </c>
      <c r="Q223" s="132" t="s">
        <v>454</v>
      </c>
      <c r="R223" s="132" t="s">
        <v>454</v>
      </c>
      <c r="S223" s="132" t="s">
        <v>454</v>
      </c>
      <c r="T223" s="132" t="s">
        <v>454</v>
      </c>
      <c r="U223" s="132" t="s">
        <v>454</v>
      </c>
      <c r="V223" s="132" t="s">
        <v>454</v>
      </c>
      <c r="W223" s="132" t="s">
        <v>454</v>
      </c>
      <c r="X223" s="132" t="s">
        <v>454</v>
      </c>
      <c r="Y223" s="132" t="s">
        <v>454</v>
      </c>
      <c r="Z223" s="132" t="s">
        <v>454</v>
      </c>
      <c r="AA223" s="132" t="s">
        <v>454</v>
      </c>
      <c r="AB223" s="132" t="s">
        <v>454</v>
      </c>
      <c r="AC223" s="132" t="s">
        <v>454</v>
      </c>
      <c r="AD223" s="132" t="s">
        <v>454</v>
      </c>
      <c r="AE223" s="132" t="s">
        <v>454</v>
      </c>
      <c r="AF223" s="132" t="s">
        <v>454</v>
      </c>
      <c r="AG223" s="132" t="s">
        <v>454</v>
      </c>
      <c r="AH223" s="132" t="s">
        <v>454</v>
      </c>
      <c r="AI223" s="132" t="s">
        <v>454</v>
      </c>
      <c r="AJ223" s="132" t="s">
        <v>454</v>
      </c>
      <c r="AK223" s="132" t="s">
        <v>454</v>
      </c>
      <c r="AL223" s="132" t="s">
        <v>454</v>
      </c>
      <c r="AM223" s="132" t="s">
        <v>454</v>
      </c>
      <c r="AN223" s="132" t="s">
        <v>454</v>
      </c>
      <c r="AO223" s="8"/>
      <c r="AP223" s="8"/>
      <c r="AQ223" s="8"/>
      <c r="AR223" s="8"/>
      <c r="AS223" s="8"/>
      <c r="AT223" s="8"/>
      <c r="AU223" s="8"/>
      <c r="AV223" s="8"/>
      <c r="AW223" s="8"/>
      <c r="AX223" s="8"/>
      <c r="AY223" s="8"/>
      <c r="AZ223" s="8"/>
      <c r="BA223" s="8"/>
      <c r="BB223" s="8"/>
      <c r="BC223" s="8"/>
      <c r="BD223" s="8"/>
      <c r="BE223" s="8"/>
      <c r="BF223" s="8"/>
      <c r="BG223" s="8"/>
      <c r="BH223" s="8"/>
      <c r="BI223" s="8"/>
      <c r="BJ223" s="8"/>
      <c r="BK223" s="8"/>
      <c r="BL223" s="8"/>
      <c r="BM223" s="8"/>
      <c r="BN223" s="8"/>
      <c r="BO223" s="8"/>
      <c r="BP223" s="8"/>
      <c r="BQ223" s="8"/>
      <c r="BR223" s="8"/>
      <c r="BS223" s="8"/>
      <c r="BT223" s="8"/>
      <c r="BU223" s="8"/>
      <c r="BV223" s="8"/>
      <c r="BW223" s="8"/>
      <c r="BX223" s="8"/>
      <c r="BY223" s="8"/>
      <c r="BZ223" s="8"/>
      <c r="CA223" s="8"/>
      <c r="CB223" s="8"/>
      <c r="CC223" s="8"/>
      <c r="CD223" s="8"/>
      <c r="CE223" s="8"/>
      <c r="CF223" s="8"/>
      <c r="CG223" s="8"/>
      <c r="CH223" s="8"/>
      <c r="CI223" s="8"/>
      <c r="CJ223" s="8"/>
      <c r="CK223" s="8"/>
      <c r="CL223" s="8"/>
      <c r="CM223" s="8"/>
      <c r="CN223" s="8"/>
      <c r="CO223" s="8"/>
      <c r="CP223" s="8"/>
      <c r="CQ223" s="8"/>
      <c r="CR223" s="8"/>
      <c r="CS223" s="8"/>
      <c r="CT223" s="8"/>
      <c r="CU223" s="8"/>
      <c r="CV223" s="8"/>
      <c r="CW223" s="8"/>
      <c r="CX223" s="8"/>
      <c r="CY223" s="8"/>
      <c r="CZ223" s="8"/>
      <c r="DA223" s="8"/>
      <c r="DB223" s="8"/>
      <c r="DC223" s="8"/>
      <c r="DD223" s="8"/>
      <c r="DE223" s="8"/>
      <c r="DF223" s="8"/>
      <c r="DG223" s="8"/>
      <c r="DH223" s="8"/>
      <c r="DI223" s="8"/>
      <c r="DJ223" s="8"/>
      <c r="DK223" s="8"/>
      <c r="DL223" s="8"/>
      <c r="DM223" s="8"/>
      <c r="DN223" s="8"/>
      <c r="DO223" s="8"/>
      <c r="DP223" s="8"/>
      <c r="DQ223" s="8"/>
      <c r="DR223" s="8"/>
      <c r="DS223" s="8"/>
      <c r="DT223" s="8"/>
      <c r="DU223" s="8"/>
      <c r="DV223" s="8"/>
      <c r="DW223" s="8"/>
      <c r="DX223" s="8"/>
      <c r="DY223" s="8"/>
      <c r="DZ223" s="8"/>
      <c r="EA223" s="8"/>
      <c r="EB223" s="8"/>
      <c r="EC223" s="8"/>
      <c r="ED223" s="8"/>
      <c r="EE223" s="8"/>
      <c r="EF223" s="8"/>
      <c r="EG223" s="8"/>
      <c r="EH223" s="8"/>
      <c r="EI223" s="8"/>
      <c r="EJ223" s="8"/>
      <c r="EK223" s="8"/>
      <c r="EL223" s="8"/>
      <c r="EM223" s="8"/>
      <c r="EN223" s="8"/>
      <c r="EO223" s="8"/>
      <c r="EP223" s="8"/>
      <c r="EQ223" s="8"/>
      <c r="ER223" s="8"/>
      <c r="ES223" s="8"/>
      <c r="ET223" s="8"/>
      <c r="EU223" s="8"/>
      <c r="EV223" s="8"/>
      <c r="EW223" s="8"/>
      <c r="EX223" s="8"/>
      <c r="EY223" s="8"/>
      <c r="EZ223" s="8"/>
      <c r="FA223" s="8"/>
      <c r="FB223" s="8"/>
      <c r="FC223" s="8"/>
      <c r="FD223" s="8"/>
      <c r="FE223" s="8"/>
      <c r="FF223" s="8"/>
      <c r="FG223" s="8"/>
      <c r="FH223" s="8"/>
      <c r="FI223" s="8"/>
      <c r="FJ223" s="8"/>
      <c r="FK223" s="8"/>
      <c r="FL223" s="8"/>
      <c r="FM223" s="8"/>
    </row>
    <row r="224" spans="1:169" s="7" customFormat="1" ht="12" customHeight="1" x14ac:dyDescent="0.2">
      <c r="A224" s="77" t="s">
        <v>476</v>
      </c>
      <c r="B224" s="78" t="s">
        <v>22</v>
      </c>
      <c r="C224" s="78" t="s">
        <v>477</v>
      </c>
      <c r="D224" s="79"/>
      <c r="E224" s="79"/>
      <c r="F224" s="144" t="s">
        <v>478</v>
      </c>
      <c r="G224" s="144"/>
      <c r="H224" s="144"/>
      <c r="I224" s="144"/>
      <c r="J224" s="124" t="s">
        <v>25</v>
      </c>
      <c r="K224" s="82" t="s">
        <v>25</v>
      </c>
      <c r="L224" s="131">
        <v>84846.9</v>
      </c>
      <c r="M224" s="132">
        <v>89055</v>
      </c>
      <c r="N224" s="132">
        <v>86128.9</v>
      </c>
      <c r="O224" s="132">
        <v>64856.7</v>
      </c>
      <c r="P224" s="132">
        <v>68108.899999999994</v>
      </c>
      <c r="Q224" s="132">
        <v>71765.899999999994</v>
      </c>
      <c r="R224" s="132">
        <v>75414.3</v>
      </c>
      <c r="S224" s="132">
        <v>78571.399999999994</v>
      </c>
      <c r="T224" s="132">
        <v>82568.100000000006</v>
      </c>
      <c r="U224" s="132">
        <v>85499.4</v>
      </c>
      <c r="V224" s="132">
        <v>88709.1</v>
      </c>
      <c r="W224" s="132">
        <v>94574.5</v>
      </c>
      <c r="X224" s="132">
        <v>97858.8</v>
      </c>
      <c r="Y224" s="132">
        <v>99892.800000000003</v>
      </c>
      <c r="Z224" s="132">
        <v>100638</v>
      </c>
      <c r="AA224" s="132">
        <v>102492</v>
      </c>
      <c r="AB224" s="132">
        <v>105077</v>
      </c>
      <c r="AC224" s="132">
        <v>108921</v>
      </c>
      <c r="AD224" s="132">
        <v>114524</v>
      </c>
      <c r="AE224" s="132">
        <v>118199</v>
      </c>
      <c r="AF224" s="132">
        <v>120435</v>
      </c>
      <c r="AG224" s="132">
        <v>122759</v>
      </c>
      <c r="AH224" s="132">
        <v>126868</v>
      </c>
      <c r="AI224" s="132">
        <v>114028</v>
      </c>
      <c r="AJ224" s="132">
        <v>114649</v>
      </c>
      <c r="AK224" s="132">
        <v>109747</v>
      </c>
      <c r="AL224" s="132">
        <v>117820</v>
      </c>
      <c r="AM224" s="132">
        <v>126483</v>
      </c>
      <c r="AN224" s="132">
        <v>131944</v>
      </c>
      <c r="AO224" s="8"/>
      <c r="AP224" s="8"/>
      <c r="AQ224" s="8"/>
      <c r="AR224" s="8"/>
      <c r="AS224" s="8"/>
      <c r="AT224" s="8"/>
      <c r="AU224" s="8"/>
      <c r="AV224" s="8"/>
      <c r="AW224" s="8"/>
      <c r="AX224" s="8"/>
      <c r="AY224" s="8"/>
      <c r="AZ224" s="8"/>
      <c r="BA224" s="8"/>
      <c r="BB224" s="8"/>
      <c r="BC224" s="8"/>
      <c r="BD224" s="8"/>
      <c r="BE224" s="8"/>
      <c r="BF224" s="8"/>
      <c r="BG224" s="8"/>
      <c r="BH224" s="8"/>
      <c r="BI224" s="8"/>
      <c r="BJ224" s="8"/>
      <c r="BK224" s="8"/>
      <c r="BL224" s="8"/>
      <c r="BM224" s="8"/>
      <c r="BN224" s="8"/>
      <c r="BO224" s="8"/>
      <c r="BP224" s="8"/>
      <c r="BQ224" s="8"/>
      <c r="BR224" s="8"/>
      <c r="BS224" s="8"/>
      <c r="BT224" s="8"/>
      <c r="BU224" s="8"/>
      <c r="BV224" s="8"/>
      <c r="BW224" s="8"/>
      <c r="BX224" s="8"/>
      <c r="BY224" s="8"/>
      <c r="BZ224" s="8"/>
      <c r="CA224" s="8"/>
      <c r="CB224" s="8"/>
      <c r="CC224" s="8"/>
      <c r="CD224" s="8"/>
      <c r="CE224" s="8"/>
      <c r="CF224" s="8"/>
      <c r="CG224" s="8"/>
      <c r="CH224" s="8"/>
      <c r="CI224" s="8"/>
      <c r="CJ224" s="8"/>
      <c r="CK224" s="8"/>
      <c r="CL224" s="8"/>
      <c r="CM224" s="8"/>
      <c r="CN224" s="8"/>
      <c r="CO224" s="8"/>
      <c r="CP224" s="8"/>
      <c r="CQ224" s="8"/>
      <c r="CR224" s="8"/>
      <c r="CS224" s="8"/>
      <c r="CT224" s="8"/>
      <c r="CU224" s="8"/>
      <c r="CV224" s="8"/>
      <c r="CW224" s="8"/>
      <c r="CX224" s="8"/>
      <c r="CY224" s="8"/>
      <c r="CZ224" s="8"/>
      <c r="DA224" s="8"/>
      <c r="DB224" s="8"/>
      <c r="DC224" s="8"/>
      <c r="DD224" s="8"/>
      <c r="DE224" s="8"/>
      <c r="DF224" s="8"/>
      <c r="DG224" s="8"/>
      <c r="DH224" s="8"/>
      <c r="DI224" s="8"/>
      <c r="DJ224" s="8"/>
      <c r="DK224" s="8"/>
      <c r="DL224" s="8"/>
      <c r="DM224" s="8"/>
      <c r="DN224" s="8"/>
      <c r="DO224" s="8"/>
      <c r="DP224" s="8"/>
      <c r="DQ224" s="8"/>
      <c r="DR224" s="8"/>
      <c r="DS224" s="8"/>
      <c r="DT224" s="8"/>
      <c r="DU224" s="8"/>
      <c r="DV224" s="8"/>
      <c r="DW224" s="8"/>
      <c r="DX224" s="8"/>
      <c r="DY224" s="8"/>
      <c r="DZ224" s="8"/>
      <c r="EA224" s="8"/>
      <c r="EB224" s="8"/>
      <c r="EC224" s="8"/>
      <c r="ED224" s="8"/>
      <c r="EE224" s="8"/>
      <c r="EF224" s="8"/>
      <c r="EG224" s="8"/>
      <c r="EH224" s="8"/>
      <c r="EI224" s="8"/>
      <c r="EJ224" s="8"/>
      <c r="EK224" s="8"/>
      <c r="EL224" s="8"/>
      <c r="EM224" s="8"/>
      <c r="EN224" s="8"/>
      <c r="EO224" s="8"/>
      <c r="EP224" s="8"/>
      <c r="EQ224" s="8"/>
      <c r="ER224" s="8"/>
      <c r="ES224" s="8"/>
      <c r="ET224" s="8"/>
      <c r="EU224" s="8"/>
      <c r="EV224" s="8"/>
      <c r="EW224" s="8"/>
      <c r="EX224" s="8"/>
      <c r="EY224" s="8"/>
      <c r="EZ224" s="8"/>
      <c r="FA224" s="8"/>
      <c r="FB224" s="8"/>
      <c r="FC224" s="8"/>
      <c r="FD224" s="8"/>
      <c r="FE224" s="8"/>
      <c r="FF224" s="8"/>
      <c r="FG224" s="8"/>
      <c r="FH224" s="8"/>
      <c r="FI224" s="8"/>
      <c r="FJ224" s="8"/>
      <c r="FK224" s="8"/>
      <c r="FL224" s="8"/>
      <c r="FM224" s="8"/>
    </row>
    <row r="225" spans="1:169" s="7" customFormat="1" ht="12" customHeight="1" x14ac:dyDescent="0.2">
      <c r="A225" s="77" t="s">
        <v>479</v>
      </c>
      <c r="B225" s="78" t="s">
        <v>22</v>
      </c>
      <c r="C225" s="78" t="s">
        <v>480</v>
      </c>
      <c r="D225" s="79"/>
      <c r="E225" s="79"/>
      <c r="F225" s="144" t="s">
        <v>481</v>
      </c>
      <c r="G225" s="144"/>
      <c r="H225" s="144"/>
      <c r="I225" s="144"/>
      <c r="J225" s="139" t="s">
        <v>341</v>
      </c>
      <c r="K225" s="82" t="s">
        <v>25</v>
      </c>
      <c r="L225" s="131">
        <v>69204.899999999994</v>
      </c>
      <c r="M225" s="132">
        <v>71458</v>
      </c>
      <c r="N225" s="132">
        <v>68818.899999999994</v>
      </c>
      <c r="O225" s="132">
        <v>52001.7</v>
      </c>
      <c r="P225" s="132">
        <v>54697.9</v>
      </c>
      <c r="Q225" s="132">
        <v>57494.9</v>
      </c>
      <c r="R225" s="132">
        <v>59785.3</v>
      </c>
      <c r="S225" s="132">
        <v>62641.4</v>
      </c>
      <c r="T225" s="132">
        <v>65231.1</v>
      </c>
      <c r="U225" s="132">
        <v>67143.399999999994</v>
      </c>
      <c r="V225" s="132">
        <v>69331.100000000006</v>
      </c>
      <c r="W225" s="132">
        <v>73312.5</v>
      </c>
      <c r="X225" s="132">
        <v>75963.8</v>
      </c>
      <c r="Y225" s="132">
        <v>76656.800000000003</v>
      </c>
      <c r="Z225" s="132">
        <v>76328</v>
      </c>
      <c r="AA225" s="132">
        <v>77407</v>
      </c>
      <c r="AB225" s="132">
        <v>80114</v>
      </c>
      <c r="AC225" s="132">
        <v>82791</v>
      </c>
      <c r="AD225" s="132">
        <v>87204</v>
      </c>
      <c r="AE225" s="132">
        <v>90137</v>
      </c>
      <c r="AF225" s="132">
        <v>92853</v>
      </c>
      <c r="AG225" s="132">
        <v>95725</v>
      </c>
      <c r="AH225" s="132">
        <v>99861</v>
      </c>
      <c r="AI225" s="132">
        <v>88280</v>
      </c>
      <c r="AJ225" s="132">
        <v>87065</v>
      </c>
      <c r="AK225" s="132">
        <v>83369</v>
      </c>
      <c r="AL225" s="132">
        <v>89938</v>
      </c>
      <c r="AM225" s="132">
        <v>95535</v>
      </c>
      <c r="AN225" s="132">
        <v>101250</v>
      </c>
      <c r="AO225" s="8"/>
      <c r="AP225" s="8"/>
      <c r="AQ225" s="8"/>
      <c r="AR225" s="8"/>
      <c r="AS225" s="8"/>
      <c r="AT225" s="8"/>
      <c r="AU225" s="8"/>
      <c r="AV225" s="8"/>
      <c r="AW225" s="8"/>
      <c r="AX225" s="8"/>
      <c r="AY225" s="8"/>
      <c r="AZ225" s="8"/>
      <c r="BA225" s="8"/>
      <c r="BB225" s="8"/>
      <c r="BC225" s="8"/>
      <c r="BD225" s="8"/>
      <c r="BE225" s="8"/>
      <c r="BF225" s="8"/>
      <c r="BG225" s="8"/>
      <c r="BH225" s="8"/>
      <c r="BI225" s="8"/>
      <c r="BJ225" s="8"/>
      <c r="BK225" s="8"/>
      <c r="BL225" s="8"/>
      <c r="BM225" s="8"/>
      <c r="BN225" s="8"/>
      <c r="BO225" s="8"/>
      <c r="BP225" s="8"/>
      <c r="BQ225" s="8"/>
      <c r="BR225" s="8"/>
      <c r="BS225" s="8"/>
      <c r="BT225" s="8"/>
      <c r="BU225" s="8"/>
      <c r="BV225" s="8"/>
      <c r="BW225" s="8"/>
      <c r="BX225" s="8"/>
      <c r="BY225" s="8"/>
      <c r="BZ225" s="8"/>
      <c r="CA225" s="8"/>
      <c r="CB225" s="8"/>
      <c r="CC225" s="8"/>
      <c r="CD225" s="8"/>
      <c r="CE225" s="8"/>
      <c r="CF225" s="8"/>
      <c r="CG225" s="8"/>
      <c r="CH225" s="8"/>
      <c r="CI225" s="8"/>
      <c r="CJ225" s="8"/>
      <c r="CK225" s="8"/>
      <c r="CL225" s="8"/>
      <c r="CM225" s="8"/>
      <c r="CN225" s="8"/>
      <c r="CO225" s="8"/>
      <c r="CP225" s="8"/>
      <c r="CQ225" s="8"/>
      <c r="CR225" s="8"/>
      <c r="CS225" s="8"/>
      <c r="CT225" s="8"/>
      <c r="CU225" s="8"/>
      <c r="CV225" s="8"/>
      <c r="CW225" s="8"/>
      <c r="CX225" s="8"/>
      <c r="CY225" s="8"/>
      <c r="CZ225" s="8"/>
      <c r="DA225" s="8"/>
      <c r="DB225" s="8"/>
      <c r="DC225" s="8"/>
      <c r="DD225" s="8"/>
      <c r="DE225" s="8"/>
      <c r="DF225" s="8"/>
      <c r="DG225" s="8"/>
      <c r="DH225" s="8"/>
      <c r="DI225" s="8"/>
      <c r="DJ225" s="8"/>
      <c r="DK225" s="8"/>
      <c r="DL225" s="8"/>
      <c r="DM225" s="8"/>
      <c r="DN225" s="8"/>
      <c r="DO225" s="8"/>
      <c r="DP225" s="8"/>
      <c r="DQ225" s="8"/>
      <c r="DR225" s="8"/>
      <c r="DS225" s="8"/>
      <c r="DT225" s="8"/>
      <c r="DU225" s="8"/>
      <c r="DV225" s="8"/>
      <c r="DW225" s="8"/>
      <c r="DX225" s="8"/>
      <c r="DY225" s="8"/>
      <c r="DZ225" s="8"/>
      <c r="EA225" s="8"/>
      <c r="EB225" s="8"/>
      <c r="EC225" s="8"/>
      <c r="ED225" s="8"/>
      <c r="EE225" s="8"/>
      <c r="EF225" s="8"/>
      <c r="EG225" s="8"/>
      <c r="EH225" s="8"/>
      <c r="EI225" s="8"/>
      <c r="EJ225" s="8"/>
      <c r="EK225" s="8"/>
      <c r="EL225" s="8"/>
      <c r="EM225" s="8"/>
      <c r="EN225" s="8"/>
      <c r="EO225" s="8"/>
      <c r="EP225" s="8"/>
      <c r="EQ225" s="8"/>
      <c r="ER225" s="8"/>
      <c r="ES225" s="8"/>
      <c r="ET225" s="8"/>
      <c r="EU225" s="8"/>
      <c r="EV225" s="8"/>
      <c r="EW225" s="8"/>
      <c r="EX225" s="8"/>
      <c r="EY225" s="8"/>
      <c r="EZ225" s="8"/>
      <c r="FA225" s="8"/>
      <c r="FB225" s="8"/>
      <c r="FC225" s="8"/>
      <c r="FD225" s="8"/>
      <c r="FE225" s="8"/>
      <c r="FF225" s="8"/>
      <c r="FG225" s="8"/>
      <c r="FH225" s="8"/>
      <c r="FI225" s="8"/>
      <c r="FJ225" s="8"/>
      <c r="FK225" s="8"/>
      <c r="FL225" s="8"/>
      <c r="FM225" s="8"/>
    </row>
    <row r="226" spans="1:169" x14ac:dyDescent="0.2">
      <c r="A226" s="77" t="s">
        <v>482</v>
      </c>
      <c r="B226" s="78" t="s">
        <v>22</v>
      </c>
      <c r="C226" s="78" t="s">
        <v>483</v>
      </c>
      <c r="D226" s="79"/>
      <c r="E226" s="79"/>
      <c r="F226" s="144" t="s">
        <v>484</v>
      </c>
      <c r="G226" s="144"/>
      <c r="H226" s="144"/>
      <c r="I226" s="144"/>
      <c r="J226" s="139" t="s">
        <v>485</v>
      </c>
      <c r="K226" s="82" t="s">
        <v>25</v>
      </c>
      <c r="L226" s="131">
        <v>13464</v>
      </c>
      <c r="M226" s="132">
        <v>15147</v>
      </c>
      <c r="N226" s="132">
        <v>14900</v>
      </c>
      <c r="O226" s="132">
        <v>11065</v>
      </c>
      <c r="P226" s="132">
        <v>11544</v>
      </c>
      <c r="Q226" s="132">
        <v>12284</v>
      </c>
      <c r="R226" s="132">
        <v>13453</v>
      </c>
      <c r="S226" s="132">
        <v>13712</v>
      </c>
      <c r="T226" s="132">
        <v>14923</v>
      </c>
      <c r="U226" s="132">
        <v>15801</v>
      </c>
      <c r="V226" s="132">
        <v>16680</v>
      </c>
      <c r="W226" s="132">
        <v>18302</v>
      </c>
      <c r="X226" s="132">
        <v>18847</v>
      </c>
      <c r="Y226" s="132">
        <v>20001</v>
      </c>
      <c r="Z226" s="132">
        <v>20926</v>
      </c>
      <c r="AA226" s="132">
        <v>21557</v>
      </c>
      <c r="AB226" s="132">
        <v>21405</v>
      </c>
      <c r="AC226" s="132">
        <v>22563</v>
      </c>
      <c r="AD226" s="132">
        <v>23995</v>
      </c>
      <c r="AE226" s="132">
        <v>24706</v>
      </c>
      <c r="AF226" s="132">
        <v>23900</v>
      </c>
      <c r="AG226" s="132">
        <v>22944</v>
      </c>
      <c r="AH226" s="132">
        <v>22791</v>
      </c>
      <c r="AI226" s="132">
        <v>21950</v>
      </c>
      <c r="AJ226" s="132">
        <v>23521</v>
      </c>
      <c r="AK226" s="132">
        <v>21944</v>
      </c>
      <c r="AL226" s="132">
        <v>23816</v>
      </c>
      <c r="AM226" s="132">
        <v>27278</v>
      </c>
      <c r="AN226" s="132">
        <v>27054</v>
      </c>
    </row>
    <row r="227" spans="1:169" ht="10" customHeight="1" x14ac:dyDescent="0.2">
      <c r="A227" s="77" t="s">
        <v>486</v>
      </c>
      <c r="B227" s="78" t="s">
        <v>22</v>
      </c>
      <c r="C227" s="78" t="s">
        <v>487</v>
      </c>
      <c r="D227" s="79"/>
      <c r="E227" s="79"/>
      <c r="F227" s="144" t="s">
        <v>488</v>
      </c>
      <c r="G227" s="144"/>
      <c r="H227" s="144"/>
      <c r="I227" s="144"/>
      <c r="J227" s="139" t="s">
        <v>489</v>
      </c>
      <c r="K227" s="82" t="s">
        <v>25</v>
      </c>
      <c r="L227" s="131">
        <v>2178</v>
      </c>
      <c r="M227" s="132">
        <v>2450</v>
      </c>
      <c r="N227" s="132">
        <v>2410</v>
      </c>
      <c r="O227" s="132">
        <v>1790</v>
      </c>
      <c r="P227" s="132">
        <v>1867</v>
      </c>
      <c r="Q227" s="132">
        <v>1987</v>
      </c>
      <c r="R227" s="132">
        <v>2176</v>
      </c>
      <c r="S227" s="132">
        <v>2218</v>
      </c>
      <c r="T227" s="132">
        <v>2414</v>
      </c>
      <c r="U227" s="132">
        <v>2555</v>
      </c>
      <c r="V227" s="132">
        <v>2698</v>
      </c>
      <c r="W227" s="132">
        <v>2960</v>
      </c>
      <c r="X227" s="132">
        <v>3048</v>
      </c>
      <c r="Y227" s="132">
        <v>3235</v>
      </c>
      <c r="Z227" s="132">
        <v>3384</v>
      </c>
      <c r="AA227" s="132">
        <v>3528</v>
      </c>
      <c r="AB227" s="132">
        <v>3558</v>
      </c>
      <c r="AC227" s="132">
        <v>3567</v>
      </c>
      <c r="AD227" s="132">
        <v>3325</v>
      </c>
      <c r="AE227" s="132">
        <v>3356</v>
      </c>
      <c r="AF227" s="132">
        <v>3682</v>
      </c>
      <c r="AG227" s="132">
        <v>4090</v>
      </c>
      <c r="AH227" s="132">
        <v>4216</v>
      </c>
      <c r="AI227" s="132">
        <v>3798</v>
      </c>
      <c r="AJ227" s="132">
        <v>4063</v>
      </c>
      <c r="AK227" s="132">
        <v>4434</v>
      </c>
      <c r="AL227" s="132">
        <v>4066</v>
      </c>
      <c r="AM227" s="132">
        <v>3670</v>
      </c>
      <c r="AN227" s="132">
        <v>3640</v>
      </c>
    </row>
    <row r="228" spans="1:169" s="7" customFormat="1" ht="12" customHeight="1" x14ac:dyDescent="0.2">
      <c r="A228" s="77" t="s">
        <v>490</v>
      </c>
      <c r="B228" s="78" t="s">
        <v>22</v>
      </c>
      <c r="C228" s="78" t="s">
        <v>491</v>
      </c>
      <c r="D228" s="79"/>
      <c r="E228" s="79"/>
      <c r="F228" s="144" t="s">
        <v>492</v>
      </c>
      <c r="G228" s="144"/>
      <c r="H228" s="144"/>
      <c r="I228" s="144"/>
      <c r="J228" s="124" t="s">
        <v>25</v>
      </c>
      <c r="K228" s="82" t="s">
        <v>25</v>
      </c>
      <c r="L228" s="131">
        <v>484</v>
      </c>
      <c r="M228" s="132">
        <v>544</v>
      </c>
      <c r="N228" s="132">
        <v>535</v>
      </c>
      <c r="O228" s="132">
        <v>398</v>
      </c>
      <c r="P228" s="132">
        <v>415</v>
      </c>
      <c r="Q228" s="132">
        <v>441</v>
      </c>
      <c r="R228" s="132">
        <v>483</v>
      </c>
      <c r="S228" s="132">
        <v>493</v>
      </c>
      <c r="T228" s="132">
        <v>536</v>
      </c>
      <c r="U228" s="132">
        <v>568</v>
      </c>
      <c r="V228" s="132">
        <v>599</v>
      </c>
      <c r="W228" s="132">
        <v>658</v>
      </c>
      <c r="X228" s="132">
        <v>677</v>
      </c>
      <c r="Y228" s="132">
        <v>719</v>
      </c>
      <c r="Z228" s="132">
        <v>752</v>
      </c>
      <c r="AA228" s="132">
        <v>776</v>
      </c>
      <c r="AB228" s="132">
        <v>772</v>
      </c>
      <c r="AC228" s="132">
        <v>808</v>
      </c>
      <c r="AD228" s="132">
        <v>845</v>
      </c>
      <c r="AE228" s="132">
        <v>868</v>
      </c>
      <c r="AF228" s="132">
        <v>853</v>
      </c>
      <c r="AG228" s="132">
        <v>836</v>
      </c>
      <c r="AH228" s="132">
        <v>835</v>
      </c>
      <c r="AI228" s="132">
        <v>796</v>
      </c>
      <c r="AJ228" s="132">
        <v>853</v>
      </c>
      <c r="AK228" s="132">
        <v>816</v>
      </c>
      <c r="AL228" s="132">
        <v>862</v>
      </c>
      <c r="AM228" s="132">
        <v>957</v>
      </c>
      <c r="AN228" s="132">
        <v>949</v>
      </c>
      <c r="AO228" s="8"/>
      <c r="AP228" s="8"/>
      <c r="AQ228" s="8"/>
      <c r="AR228" s="8"/>
      <c r="AS228" s="8"/>
      <c r="AT228" s="8"/>
      <c r="AU228" s="8"/>
      <c r="AV228" s="8"/>
      <c r="AW228" s="8"/>
      <c r="AX228" s="8"/>
      <c r="AY228" s="8"/>
      <c r="AZ228" s="8"/>
      <c r="BA228" s="8"/>
      <c r="BB228" s="8"/>
      <c r="BC228" s="8"/>
      <c r="BD228" s="8"/>
      <c r="BE228" s="8"/>
      <c r="BF228" s="8"/>
      <c r="BG228" s="8"/>
      <c r="BH228" s="8"/>
      <c r="BI228" s="8"/>
      <c r="BJ228" s="8"/>
      <c r="BK228" s="8"/>
      <c r="BL228" s="8"/>
      <c r="BM228" s="8"/>
      <c r="BN228" s="8"/>
      <c r="BO228" s="8"/>
      <c r="BP228" s="8"/>
      <c r="BQ228" s="8"/>
      <c r="BR228" s="8"/>
      <c r="BS228" s="8"/>
      <c r="BT228" s="8"/>
      <c r="BU228" s="8"/>
      <c r="BV228" s="8"/>
      <c r="BW228" s="8"/>
      <c r="BX228" s="8"/>
      <c r="BY228" s="8"/>
      <c r="BZ228" s="8"/>
      <c r="CA228" s="8"/>
      <c r="CB228" s="8"/>
      <c r="CC228" s="8"/>
      <c r="CD228" s="8"/>
      <c r="CE228" s="8"/>
      <c r="CF228" s="8"/>
      <c r="CG228" s="8"/>
      <c r="CH228" s="8"/>
      <c r="CI228" s="8"/>
      <c r="CJ228" s="8"/>
      <c r="CK228" s="8"/>
      <c r="CL228" s="8"/>
      <c r="CM228" s="8"/>
      <c r="CN228" s="8"/>
      <c r="CO228" s="8"/>
      <c r="CP228" s="8"/>
      <c r="CQ228" s="8"/>
      <c r="CR228" s="8"/>
      <c r="CS228" s="8"/>
      <c r="CT228" s="8"/>
      <c r="CU228" s="8"/>
      <c r="CV228" s="8"/>
      <c r="CW228" s="8"/>
      <c r="CX228" s="8"/>
      <c r="CY228" s="8"/>
      <c r="CZ228" s="8"/>
      <c r="DA228" s="8"/>
      <c r="DB228" s="8"/>
      <c r="DC228" s="8"/>
      <c r="DD228" s="8"/>
      <c r="DE228" s="8"/>
      <c r="DF228" s="8"/>
      <c r="DG228" s="8"/>
      <c r="DH228" s="8"/>
      <c r="DI228" s="8"/>
      <c r="DJ228" s="8"/>
      <c r="DK228" s="8"/>
      <c r="DL228" s="8"/>
      <c r="DM228" s="8"/>
      <c r="DN228" s="8"/>
      <c r="DO228" s="8"/>
      <c r="DP228" s="8"/>
      <c r="DQ228" s="8"/>
      <c r="DR228" s="8"/>
      <c r="DS228" s="8"/>
      <c r="DT228" s="8"/>
      <c r="DU228" s="8"/>
      <c r="DV228" s="8"/>
      <c r="DW228" s="8"/>
      <c r="DX228" s="8"/>
      <c r="DY228" s="8"/>
      <c r="DZ228" s="8"/>
      <c r="EA228" s="8"/>
      <c r="EB228" s="8"/>
      <c r="EC228" s="8"/>
      <c r="ED228" s="8"/>
      <c r="EE228" s="8"/>
      <c r="EF228" s="8"/>
      <c r="EG228" s="8"/>
      <c r="EH228" s="8"/>
      <c r="EI228" s="8"/>
      <c r="EJ228" s="8"/>
      <c r="EK228" s="8"/>
      <c r="EL228" s="8"/>
      <c r="EM228" s="8"/>
      <c r="EN228" s="8"/>
      <c r="EO228" s="8"/>
      <c r="EP228" s="8"/>
      <c r="EQ228" s="8"/>
      <c r="ER228" s="8"/>
      <c r="ES228" s="8"/>
      <c r="ET228" s="8"/>
      <c r="EU228" s="8"/>
      <c r="EV228" s="8"/>
      <c r="EW228" s="8"/>
      <c r="EX228" s="8"/>
      <c r="EY228" s="8"/>
      <c r="EZ228" s="8"/>
      <c r="FA228" s="8"/>
      <c r="FB228" s="8"/>
      <c r="FC228" s="8"/>
      <c r="FD228" s="8"/>
      <c r="FE228" s="8"/>
      <c r="FF228" s="8"/>
      <c r="FG228" s="8"/>
      <c r="FH228" s="8"/>
      <c r="FI228" s="8"/>
      <c r="FJ228" s="8"/>
      <c r="FK228" s="8"/>
      <c r="FL228" s="8"/>
      <c r="FM228" s="8"/>
    </row>
    <row r="229" spans="1:169" s="7" customFormat="1" ht="12" customHeight="1" x14ac:dyDescent="0.2">
      <c r="A229" s="77" t="s">
        <v>493</v>
      </c>
      <c r="B229" s="78" t="s">
        <v>22</v>
      </c>
      <c r="C229" s="78" t="s">
        <v>494</v>
      </c>
      <c r="D229" s="79"/>
      <c r="E229" s="79"/>
      <c r="F229" s="144" t="s">
        <v>495</v>
      </c>
      <c r="G229" s="144"/>
      <c r="H229" s="144"/>
      <c r="I229" s="144"/>
      <c r="J229" s="124" t="s">
        <v>25</v>
      </c>
      <c r="K229" s="82" t="s">
        <v>25</v>
      </c>
      <c r="L229" s="131" t="s">
        <v>450</v>
      </c>
      <c r="M229" s="132" t="s">
        <v>450</v>
      </c>
      <c r="N229" s="132" t="s">
        <v>450</v>
      </c>
      <c r="O229" s="132" t="s">
        <v>450</v>
      </c>
      <c r="P229" s="132" t="s">
        <v>450</v>
      </c>
      <c r="Q229" s="132" t="s">
        <v>450</v>
      </c>
      <c r="R229" s="132" t="s">
        <v>450</v>
      </c>
      <c r="S229" s="132" t="s">
        <v>450</v>
      </c>
      <c r="T229" s="132" t="s">
        <v>450</v>
      </c>
      <c r="U229" s="132" t="s">
        <v>450</v>
      </c>
      <c r="V229" s="132" t="s">
        <v>450</v>
      </c>
      <c r="W229" s="132" t="s">
        <v>450</v>
      </c>
      <c r="X229" s="132" t="s">
        <v>450</v>
      </c>
      <c r="Y229" s="132" t="s">
        <v>450</v>
      </c>
      <c r="Z229" s="132" t="s">
        <v>450</v>
      </c>
      <c r="AA229" s="132" t="s">
        <v>450</v>
      </c>
      <c r="AB229" s="132" t="s">
        <v>450</v>
      </c>
      <c r="AC229" s="132" t="s">
        <v>450</v>
      </c>
      <c r="AD229" s="132" t="s">
        <v>450</v>
      </c>
      <c r="AE229" s="132" t="s">
        <v>450</v>
      </c>
      <c r="AF229" s="132" t="s">
        <v>450</v>
      </c>
      <c r="AG229" s="132" t="s">
        <v>450</v>
      </c>
      <c r="AH229" s="132" t="s">
        <v>450</v>
      </c>
      <c r="AI229" s="132" t="s">
        <v>450</v>
      </c>
      <c r="AJ229" s="132" t="s">
        <v>450</v>
      </c>
      <c r="AK229" s="132" t="s">
        <v>450</v>
      </c>
      <c r="AL229" s="132" t="s">
        <v>450</v>
      </c>
      <c r="AM229" s="132" t="s">
        <v>450</v>
      </c>
      <c r="AN229" s="132" t="s">
        <v>450</v>
      </c>
      <c r="AO229" s="8"/>
      <c r="AP229" s="8"/>
      <c r="AQ229" s="8"/>
      <c r="AR229" s="8"/>
      <c r="AS229" s="8"/>
      <c r="AT229" s="8"/>
      <c r="AU229" s="8"/>
      <c r="AV229" s="8"/>
      <c r="AW229" s="8"/>
      <c r="AX229" s="8"/>
      <c r="AY229" s="8"/>
      <c r="AZ229" s="8"/>
      <c r="BA229" s="8"/>
      <c r="BB229" s="8"/>
      <c r="BC229" s="8"/>
      <c r="BD229" s="8"/>
      <c r="BE229" s="8"/>
      <c r="BF229" s="8"/>
      <c r="BG229" s="8"/>
      <c r="BH229" s="8"/>
      <c r="BI229" s="8"/>
      <c r="BJ229" s="8"/>
      <c r="BK229" s="8"/>
      <c r="BL229" s="8"/>
      <c r="BM229" s="8"/>
      <c r="BN229" s="8"/>
      <c r="BO229" s="8"/>
      <c r="BP229" s="8"/>
      <c r="BQ229" s="8"/>
      <c r="BR229" s="8"/>
      <c r="BS229" s="8"/>
      <c r="BT229" s="8"/>
      <c r="BU229" s="8"/>
      <c r="BV229" s="8"/>
      <c r="BW229" s="8"/>
      <c r="BX229" s="8"/>
      <c r="BY229" s="8"/>
      <c r="BZ229" s="8"/>
      <c r="CA229" s="8"/>
      <c r="CB229" s="8"/>
      <c r="CC229" s="8"/>
      <c r="CD229" s="8"/>
      <c r="CE229" s="8"/>
      <c r="CF229" s="8"/>
      <c r="CG229" s="8"/>
      <c r="CH229" s="8"/>
      <c r="CI229" s="8"/>
      <c r="CJ229" s="8"/>
      <c r="CK229" s="8"/>
      <c r="CL229" s="8"/>
      <c r="CM229" s="8"/>
      <c r="CN229" s="8"/>
      <c r="CO229" s="8"/>
      <c r="CP229" s="8"/>
      <c r="CQ229" s="8"/>
      <c r="CR229" s="8"/>
      <c r="CS229" s="8"/>
      <c r="CT229" s="8"/>
      <c r="CU229" s="8"/>
      <c r="CV229" s="8"/>
      <c r="CW229" s="8"/>
      <c r="CX229" s="8"/>
      <c r="CY229" s="8"/>
      <c r="CZ229" s="8"/>
      <c r="DA229" s="8"/>
      <c r="DB229" s="8"/>
      <c r="DC229" s="8"/>
      <c r="DD229" s="8"/>
      <c r="DE229" s="8"/>
      <c r="DF229" s="8"/>
      <c r="DG229" s="8"/>
      <c r="DH229" s="8"/>
      <c r="DI229" s="8"/>
      <c r="DJ229" s="8"/>
      <c r="DK229" s="8"/>
      <c r="DL229" s="8"/>
      <c r="DM229" s="8"/>
      <c r="DN229" s="8"/>
      <c r="DO229" s="8"/>
      <c r="DP229" s="8"/>
      <c r="DQ229" s="8"/>
      <c r="DR229" s="8"/>
      <c r="DS229" s="8"/>
      <c r="DT229" s="8"/>
      <c r="DU229" s="8"/>
      <c r="DV229" s="8"/>
      <c r="DW229" s="8"/>
      <c r="DX229" s="8"/>
      <c r="DY229" s="8"/>
      <c r="DZ229" s="8"/>
      <c r="EA229" s="8"/>
      <c r="EB229" s="8"/>
      <c r="EC229" s="8"/>
      <c r="ED229" s="8"/>
      <c r="EE229" s="8"/>
      <c r="EF229" s="8"/>
      <c r="EG229" s="8"/>
      <c r="EH229" s="8"/>
      <c r="EI229" s="8"/>
      <c r="EJ229" s="8"/>
      <c r="EK229" s="8"/>
      <c r="EL229" s="8"/>
      <c r="EM229" s="8"/>
      <c r="EN229" s="8"/>
      <c r="EO229" s="8"/>
      <c r="EP229" s="8"/>
      <c r="EQ229" s="8"/>
      <c r="ER229" s="8"/>
      <c r="ES229" s="8"/>
      <c r="ET229" s="8"/>
      <c r="EU229" s="8"/>
      <c r="EV229" s="8"/>
      <c r="EW229" s="8"/>
      <c r="EX229" s="8"/>
      <c r="EY229" s="8"/>
      <c r="EZ229" s="8"/>
      <c r="FA229" s="8"/>
      <c r="FB229" s="8"/>
      <c r="FC229" s="8"/>
      <c r="FD229" s="8"/>
      <c r="FE229" s="8"/>
      <c r="FF229" s="8"/>
      <c r="FG229" s="8"/>
      <c r="FH229" s="8"/>
      <c r="FI229" s="8"/>
      <c r="FJ229" s="8"/>
      <c r="FK229" s="8"/>
      <c r="FL229" s="8"/>
      <c r="FM229" s="8"/>
    </row>
    <row r="230" spans="1:169" s="7" customFormat="1" ht="12" customHeight="1" x14ac:dyDescent="0.2">
      <c r="A230" s="77" t="s">
        <v>496</v>
      </c>
      <c r="B230" s="78" t="s">
        <v>22</v>
      </c>
      <c r="C230" s="78" t="s">
        <v>497</v>
      </c>
      <c r="D230" s="79"/>
      <c r="E230" s="79"/>
      <c r="F230" s="144" t="s">
        <v>498</v>
      </c>
      <c r="G230" s="144"/>
      <c r="H230" s="144"/>
      <c r="I230" s="144"/>
      <c r="J230" s="124" t="s">
        <v>25</v>
      </c>
      <c r="K230" s="82" t="s">
        <v>25</v>
      </c>
      <c r="L230" s="131" t="s">
        <v>450</v>
      </c>
      <c r="M230" s="132" t="s">
        <v>450</v>
      </c>
      <c r="N230" s="132" t="s">
        <v>450</v>
      </c>
      <c r="O230" s="132" t="s">
        <v>450</v>
      </c>
      <c r="P230" s="132" t="s">
        <v>450</v>
      </c>
      <c r="Q230" s="132" t="s">
        <v>450</v>
      </c>
      <c r="R230" s="132" t="s">
        <v>450</v>
      </c>
      <c r="S230" s="132" t="s">
        <v>450</v>
      </c>
      <c r="T230" s="132" t="s">
        <v>450</v>
      </c>
      <c r="U230" s="132" t="s">
        <v>450</v>
      </c>
      <c r="V230" s="132" t="s">
        <v>450</v>
      </c>
      <c r="W230" s="132" t="s">
        <v>450</v>
      </c>
      <c r="X230" s="132" t="s">
        <v>450</v>
      </c>
      <c r="Y230" s="132" t="s">
        <v>450</v>
      </c>
      <c r="Z230" s="132" t="s">
        <v>450</v>
      </c>
      <c r="AA230" s="132" t="s">
        <v>450</v>
      </c>
      <c r="AB230" s="132" t="s">
        <v>450</v>
      </c>
      <c r="AC230" s="132" t="s">
        <v>450</v>
      </c>
      <c r="AD230" s="132" t="s">
        <v>450</v>
      </c>
      <c r="AE230" s="132" t="s">
        <v>450</v>
      </c>
      <c r="AF230" s="132" t="s">
        <v>450</v>
      </c>
      <c r="AG230" s="132" t="s">
        <v>450</v>
      </c>
      <c r="AH230" s="132" t="s">
        <v>450</v>
      </c>
      <c r="AI230" s="132" t="s">
        <v>450</v>
      </c>
      <c r="AJ230" s="132" t="s">
        <v>450</v>
      </c>
      <c r="AK230" s="132" t="s">
        <v>450</v>
      </c>
      <c r="AL230" s="132" t="s">
        <v>450</v>
      </c>
      <c r="AM230" s="132" t="s">
        <v>450</v>
      </c>
      <c r="AN230" s="132" t="s">
        <v>450</v>
      </c>
      <c r="AO230" s="8"/>
      <c r="AP230" s="8"/>
      <c r="AQ230" s="8"/>
      <c r="AR230" s="8"/>
      <c r="AS230" s="8"/>
      <c r="AT230" s="8"/>
      <c r="AU230" s="8"/>
      <c r="AV230" s="8"/>
      <c r="AW230" s="8"/>
      <c r="AX230" s="8"/>
      <c r="AY230" s="8"/>
      <c r="AZ230" s="8"/>
      <c r="BA230" s="8"/>
      <c r="BB230" s="8"/>
      <c r="BC230" s="8"/>
      <c r="BD230" s="8"/>
      <c r="BE230" s="8"/>
      <c r="BF230" s="8"/>
      <c r="BG230" s="8"/>
      <c r="BH230" s="8"/>
      <c r="BI230" s="8"/>
      <c r="BJ230" s="8"/>
      <c r="BK230" s="8"/>
      <c r="BL230" s="8"/>
      <c r="BM230" s="8"/>
      <c r="BN230" s="8"/>
      <c r="BO230" s="8"/>
      <c r="BP230" s="8"/>
      <c r="BQ230" s="8"/>
      <c r="BR230" s="8"/>
      <c r="BS230" s="8"/>
      <c r="BT230" s="8"/>
      <c r="BU230" s="8"/>
      <c r="BV230" s="8"/>
      <c r="BW230" s="8"/>
      <c r="BX230" s="8"/>
      <c r="BY230" s="8"/>
      <c r="BZ230" s="8"/>
      <c r="CA230" s="8"/>
      <c r="CB230" s="8"/>
      <c r="CC230" s="8"/>
      <c r="CD230" s="8"/>
      <c r="CE230" s="8"/>
      <c r="CF230" s="8"/>
      <c r="CG230" s="8"/>
      <c r="CH230" s="8"/>
      <c r="CI230" s="8"/>
      <c r="CJ230" s="8"/>
      <c r="CK230" s="8"/>
      <c r="CL230" s="8"/>
      <c r="CM230" s="8"/>
      <c r="CN230" s="8"/>
      <c r="CO230" s="8"/>
      <c r="CP230" s="8"/>
      <c r="CQ230" s="8"/>
      <c r="CR230" s="8"/>
      <c r="CS230" s="8"/>
      <c r="CT230" s="8"/>
      <c r="CU230" s="8"/>
      <c r="CV230" s="8"/>
      <c r="CW230" s="8"/>
      <c r="CX230" s="8"/>
      <c r="CY230" s="8"/>
      <c r="CZ230" s="8"/>
      <c r="DA230" s="8"/>
      <c r="DB230" s="8"/>
      <c r="DC230" s="8"/>
      <c r="DD230" s="8"/>
      <c r="DE230" s="8"/>
      <c r="DF230" s="8"/>
      <c r="DG230" s="8"/>
      <c r="DH230" s="8"/>
      <c r="DI230" s="8"/>
      <c r="DJ230" s="8"/>
      <c r="DK230" s="8"/>
      <c r="DL230" s="8"/>
      <c r="DM230" s="8"/>
      <c r="DN230" s="8"/>
      <c r="DO230" s="8"/>
      <c r="DP230" s="8"/>
      <c r="DQ230" s="8"/>
      <c r="DR230" s="8"/>
      <c r="DS230" s="8"/>
      <c r="DT230" s="8"/>
      <c r="DU230" s="8"/>
      <c r="DV230" s="8"/>
      <c r="DW230" s="8"/>
      <c r="DX230" s="8"/>
      <c r="DY230" s="8"/>
      <c r="DZ230" s="8"/>
      <c r="EA230" s="8"/>
      <c r="EB230" s="8"/>
      <c r="EC230" s="8"/>
      <c r="ED230" s="8"/>
      <c r="EE230" s="8"/>
      <c r="EF230" s="8"/>
      <c r="EG230" s="8"/>
      <c r="EH230" s="8"/>
      <c r="EI230" s="8"/>
      <c r="EJ230" s="8"/>
      <c r="EK230" s="8"/>
      <c r="EL230" s="8"/>
      <c r="EM230" s="8"/>
      <c r="EN230" s="8"/>
      <c r="EO230" s="8"/>
      <c r="EP230" s="8"/>
      <c r="EQ230" s="8"/>
      <c r="ER230" s="8"/>
      <c r="ES230" s="8"/>
      <c r="ET230" s="8"/>
      <c r="EU230" s="8"/>
      <c r="EV230" s="8"/>
      <c r="EW230" s="8"/>
      <c r="EX230" s="8"/>
      <c r="EY230" s="8"/>
      <c r="EZ230" s="8"/>
      <c r="FA230" s="8"/>
      <c r="FB230" s="8"/>
      <c r="FC230" s="8"/>
      <c r="FD230" s="8"/>
      <c r="FE230" s="8"/>
      <c r="FF230" s="8"/>
      <c r="FG230" s="8"/>
      <c r="FH230" s="8"/>
      <c r="FI230" s="8"/>
      <c r="FJ230" s="8"/>
      <c r="FK230" s="8"/>
      <c r="FL230" s="8"/>
      <c r="FM230" s="8"/>
    </row>
    <row r="231" spans="1:169" x14ac:dyDescent="0.2">
      <c r="A231" s="77" t="s">
        <v>499</v>
      </c>
      <c r="B231" s="78" t="s">
        <v>22</v>
      </c>
      <c r="C231" s="78" t="s">
        <v>500</v>
      </c>
      <c r="D231" s="79"/>
      <c r="E231" s="79"/>
      <c r="F231" s="144" t="s">
        <v>501</v>
      </c>
      <c r="G231" s="144"/>
      <c r="H231" s="144"/>
      <c r="I231" s="144"/>
      <c r="J231" s="124" t="s">
        <v>25</v>
      </c>
      <c r="K231" s="82" t="s">
        <v>25</v>
      </c>
      <c r="L231" s="131" t="s">
        <v>450</v>
      </c>
      <c r="M231" s="132" t="s">
        <v>450</v>
      </c>
      <c r="N231" s="132" t="s">
        <v>450</v>
      </c>
      <c r="O231" s="132" t="s">
        <v>450</v>
      </c>
      <c r="P231" s="132" t="s">
        <v>450</v>
      </c>
      <c r="Q231" s="132" t="s">
        <v>450</v>
      </c>
      <c r="R231" s="132" t="s">
        <v>450</v>
      </c>
      <c r="S231" s="132" t="s">
        <v>450</v>
      </c>
      <c r="T231" s="132" t="s">
        <v>450</v>
      </c>
      <c r="U231" s="132" t="s">
        <v>450</v>
      </c>
      <c r="V231" s="132" t="s">
        <v>450</v>
      </c>
      <c r="W231" s="132" t="s">
        <v>450</v>
      </c>
      <c r="X231" s="132" t="s">
        <v>450</v>
      </c>
      <c r="Y231" s="132" t="s">
        <v>450</v>
      </c>
      <c r="Z231" s="132" t="s">
        <v>450</v>
      </c>
      <c r="AA231" s="132" t="s">
        <v>450</v>
      </c>
      <c r="AB231" s="132" t="s">
        <v>450</v>
      </c>
      <c r="AC231" s="132" t="s">
        <v>450</v>
      </c>
      <c r="AD231" s="132" t="s">
        <v>450</v>
      </c>
      <c r="AE231" s="132" t="s">
        <v>450</v>
      </c>
      <c r="AF231" s="132" t="s">
        <v>450</v>
      </c>
      <c r="AG231" s="132" t="s">
        <v>450</v>
      </c>
      <c r="AH231" s="132" t="s">
        <v>450</v>
      </c>
      <c r="AI231" s="132" t="s">
        <v>450</v>
      </c>
      <c r="AJ231" s="132" t="s">
        <v>450</v>
      </c>
      <c r="AK231" s="132" t="s">
        <v>450</v>
      </c>
      <c r="AL231" s="132" t="s">
        <v>450</v>
      </c>
      <c r="AM231" s="132" t="s">
        <v>450</v>
      </c>
      <c r="AN231" s="132" t="s">
        <v>450</v>
      </c>
    </row>
    <row r="232" spans="1:169" x14ac:dyDescent="0.2">
      <c r="A232" s="120" t="s">
        <v>502</v>
      </c>
      <c r="B232" s="121" t="s">
        <v>22</v>
      </c>
      <c r="C232" s="121" t="s">
        <v>503</v>
      </c>
      <c r="D232" s="122"/>
      <c r="E232" s="122"/>
      <c r="F232" s="146" t="s">
        <v>504</v>
      </c>
      <c r="G232" s="146"/>
      <c r="H232" s="146"/>
      <c r="I232" s="146"/>
      <c r="J232" s="124" t="s">
        <v>25</v>
      </c>
      <c r="K232" s="82" t="s">
        <v>25</v>
      </c>
      <c r="L232" s="131">
        <v>2824.5</v>
      </c>
      <c r="M232" s="132">
        <v>2774.1</v>
      </c>
      <c r="N232" s="132">
        <v>2758.9</v>
      </c>
      <c r="O232" s="132">
        <v>2898.6</v>
      </c>
      <c r="P232" s="132">
        <v>3118.1</v>
      </c>
      <c r="Q232" s="132">
        <v>3204.6000000000004</v>
      </c>
      <c r="R232" s="132">
        <v>3322.1</v>
      </c>
      <c r="S232" s="132">
        <v>3241.7999999999997</v>
      </c>
      <c r="T232" s="132">
        <v>3281.4</v>
      </c>
      <c r="U232" s="132">
        <v>3413.7000000000003</v>
      </c>
      <c r="V232" s="132">
        <v>3697.7000000000003</v>
      </c>
      <c r="W232" s="132">
        <v>3697.9</v>
      </c>
      <c r="X232" s="132">
        <v>4675.3</v>
      </c>
      <c r="Y232" s="132">
        <v>4842.7999999999993</v>
      </c>
      <c r="Z232" s="132">
        <v>4539.1000000000004</v>
      </c>
      <c r="AA232" s="132">
        <v>4775.8999999999996</v>
      </c>
      <c r="AB232" s="132">
        <v>5056.1000000000004</v>
      </c>
      <c r="AC232" s="132">
        <v>5314.1</v>
      </c>
      <c r="AD232" s="132">
        <v>5879</v>
      </c>
      <c r="AE232" s="132">
        <v>5792</v>
      </c>
      <c r="AF232" s="132">
        <v>5897</v>
      </c>
      <c r="AG232" s="137">
        <v>5580</v>
      </c>
      <c r="AH232" s="137">
        <v>5615</v>
      </c>
      <c r="AI232" s="137">
        <v>5464</v>
      </c>
      <c r="AJ232" s="137">
        <v>3907</v>
      </c>
      <c r="AK232" s="137">
        <v>9775</v>
      </c>
      <c r="AL232" s="137">
        <v>6730</v>
      </c>
      <c r="AM232" s="137">
        <v>4262</v>
      </c>
      <c r="AN232" s="137">
        <v>4325</v>
      </c>
    </row>
    <row r="233" spans="1:169" x14ac:dyDescent="0.2">
      <c r="A233" s="77" t="s">
        <v>505</v>
      </c>
      <c r="B233" s="78" t="s">
        <v>22</v>
      </c>
      <c r="C233" s="78" t="s">
        <v>506</v>
      </c>
      <c r="D233" s="79"/>
      <c r="E233" s="79"/>
      <c r="F233" s="93" t="s">
        <v>507</v>
      </c>
      <c r="G233" s="93"/>
      <c r="H233" s="93"/>
      <c r="I233" s="93"/>
      <c r="J233" s="81" t="s">
        <v>25</v>
      </c>
      <c r="K233" s="82" t="s">
        <v>25</v>
      </c>
      <c r="L233" s="131">
        <v>1</v>
      </c>
      <c r="M233" s="132">
        <v>1</v>
      </c>
      <c r="N233" s="132">
        <v>1</v>
      </c>
      <c r="O233" s="132">
        <v>1</v>
      </c>
      <c r="P233" s="132">
        <v>1</v>
      </c>
      <c r="Q233" s="132">
        <v>1</v>
      </c>
      <c r="R233" s="132">
        <v>1</v>
      </c>
      <c r="S233" s="132">
        <v>1</v>
      </c>
      <c r="T233" s="132">
        <v>1</v>
      </c>
      <c r="U233" s="132">
        <v>1</v>
      </c>
      <c r="V233" s="132">
        <v>2</v>
      </c>
      <c r="W233" s="132">
        <v>1</v>
      </c>
      <c r="X233" s="132">
        <v>2</v>
      </c>
      <c r="Y233" s="132">
        <v>12</v>
      </c>
      <c r="Z233" s="132">
        <v>5</v>
      </c>
      <c r="AA233" s="132">
        <v>5</v>
      </c>
      <c r="AB233" s="132">
        <v>1</v>
      </c>
      <c r="AC233" s="132">
        <v>0</v>
      </c>
      <c r="AD233" s="132">
        <v>0</v>
      </c>
      <c r="AE233" s="132">
        <v>0</v>
      </c>
      <c r="AF233" s="132">
        <v>0</v>
      </c>
      <c r="AG233" s="132">
        <v>0</v>
      </c>
      <c r="AH233" s="132">
        <v>0</v>
      </c>
      <c r="AI233" s="137">
        <v>0</v>
      </c>
      <c r="AJ233" s="137">
        <v>0</v>
      </c>
      <c r="AK233" s="137">
        <v>0</v>
      </c>
      <c r="AL233" s="132">
        <v>0</v>
      </c>
      <c r="AM233" s="132">
        <v>0</v>
      </c>
      <c r="AN233" s="132">
        <v>0</v>
      </c>
    </row>
    <row r="234" spans="1:169" x14ac:dyDescent="0.2">
      <c r="A234" s="77"/>
      <c r="B234" s="78"/>
      <c r="C234" s="78"/>
      <c r="D234" s="79"/>
      <c r="E234" s="79"/>
      <c r="F234" s="147"/>
      <c r="G234" s="147"/>
      <c r="H234" s="147"/>
      <c r="I234" s="147"/>
      <c r="J234" s="148" t="s">
        <v>35</v>
      </c>
      <c r="K234" s="82"/>
      <c r="L234" s="149">
        <v>-0.97131053637491493</v>
      </c>
      <c r="M234" s="149">
        <v>-0.97445240727504934</v>
      </c>
      <c r="N234" s="149">
        <v>-0.96955822592785879</v>
      </c>
      <c r="O234" s="149">
        <v>-0.9654368167629489</v>
      </c>
      <c r="P234" s="149">
        <v>-0.96657574929059908</v>
      </c>
      <c r="Q234" s="149">
        <v>-0.96609679275836191</v>
      </c>
      <c r="R234" s="149">
        <v>-0.96702918835735008</v>
      </c>
      <c r="S234" s="149">
        <v>-0.96542282070126373</v>
      </c>
      <c r="T234" s="149">
        <v>-0.9629576742945255</v>
      </c>
      <c r="U234" s="149">
        <v>-0.95938042111838095</v>
      </c>
      <c r="V234" s="149">
        <v>-1.9112462201958098</v>
      </c>
      <c r="W234" s="149">
        <v>-0.9510991909911749</v>
      </c>
      <c r="X234" s="149">
        <v>-1.8987399468856536</v>
      </c>
      <c r="Y234" s="149">
        <v>-11.449737193138471</v>
      </c>
      <c r="Z234" s="149">
        <v>-4.8210287874498672</v>
      </c>
      <c r="AA234" s="149">
        <v>-4.7729680606438629</v>
      </c>
      <c r="AB234" s="149">
        <v>-0.95092622555306228</v>
      </c>
      <c r="AC234" s="149">
        <v>0</v>
      </c>
      <c r="AD234" s="149">
        <v>0</v>
      </c>
      <c r="AE234" s="149">
        <v>0</v>
      </c>
      <c r="AF234" s="149">
        <v>0</v>
      </c>
      <c r="AG234" s="149">
        <v>0</v>
      </c>
      <c r="AH234" s="149">
        <v>0</v>
      </c>
      <c r="AI234" s="149">
        <v>0</v>
      </c>
      <c r="AJ234" s="149">
        <v>0</v>
      </c>
      <c r="AK234" s="149">
        <v>0</v>
      </c>
      <c r="AL234" s="149">
        <v>0</v>
      </c>
      <c r="AM234" s="149">
        <v>0</v>
      </c>
      <c r="AN234" s="149">
        <v>0</v>
      </c>
    </row>
    <row r="235" spans="1:169" x14ac:dyDescent="0.2">
      <c r="A235" s="77"/>
      <c r="B235" s="78"/>
      <c r="C235" s="78"/>
      <c r="D235" s="79"/>
      <c r="E235" s="79"/>
      <c r="F235" s="147"/>
      <c r="G235" s="147"/>
      <c r="H235" s="147"/>
      <c r="I235" s="147"/>
      <c r="J235" s="148" t="s">
        <v>115</v>
      </c>
      <c r="K235" s="82"/>
      <c r="L235" s="149">
        <v>-2.8689463625085222E-2</v>
      </c>
      <c r="M235" s="149">
        <v>-2.5547592724950705E-2</v>
      </c>
      <c r="N235" s="149">
        <v>-3.0441774072141079E-2</v>
      </c>
      <c r="O235" s="149">
        <v>-3.4563183237051112E-2</v>
      </c>
      <c r="P235" s="149">
        <v>-3.3424250709400825E-2</v>
      </c>
      <c r="Q235" s="149">
        <v>-3.3903207241637881E-2</v>
      </c>
      <c r="R235" s="149">
        <v>-3.2970811642650026E-2</v>
      </c>
      <c r="S235" s="149">
        <v>-3.4577179298736403E-2</v>
      </c>
      <c r="T235" s="149">
        <v>-3.7042325705474548E-2</v>
      </c>
      <c r="U235" s="149">
        <v>-4.0619578881619177E-2</v>
      </c>
      <c r="V235" s="149">
        <v>-8.8753779804190289E-2</v>
      </c>
      <c r="W235" s="149">
        <v>-4.8900809008825152E-2</v>
      </c>
      <c r="X235" s="149">
        <v>-0.10126005311434652</v>
      </c>
      <c r="Y235" s="149">
        <v>-0.55026280686152917</v>
      </c>
      <c r="Z235" s="149">
        <v>-0.17897121255013321</v>
      </c>
      <c r="AA235" s="149">
        <v>-0.22703193935613714</v>
      </c>
      <c r="AB235" s="149">
        <v>-4.9073774446937765E-2</v>
      </c>
      <c r="AC235" s="149">
        <v>0</v>
      </c>
      <c r="AD235" s="149">
        <v>0</v>
      </c>
      <c r="AE235" s="149">
        <v>0</v>
      </c>
      <c r="AF235" s="149">
        <v>0</v>
      </c>
      <c r="AG235" s="149">
        <v>0</v>
      </c>
      <c r="AH235" s="149">
        <v>0</v>
      </c>
      <c r="AI235" s="149">
        <v>0</v>
      </c>
      <c r="AJ235" s="149">
        <v>0</v>
      </c>
      <c r="AK235" s="149">
        <v>0</v>
      </c>
      <c r="AL235" s="149">
        <v>0</v>
      </c>
      <c r="AM235" s="149">
        <v>0</v>
      </c>
      <c r="AN235" s="149">
        <v>0</v>
      </c>
    </row>
    <row r="236" spans="1:169" x14ac:dyDescent="0.2">
      <c r="A236" s="77" t="s">
        <v>508</v>
      </c>
      <c r="B236" s="78" t="s">
        <v>22</v>
      </c>
      <c r="C236" s="78" t="s">
        <v>509</v>
      </c>
      <c r="D236" s="79"/>
      <c r="E236" s="79"/>
      <c r="F236" s="93" t="s">
        <v>510</v>
      </c>
      <c r="G236" s="93"/>
      <c r="H236" s="93"/>
      <c r="I236" s="93"/>
      <c r="J236" s="81" t="s">
        <v>25</v>
      </c>
      <c r="K236" s="82" t="s">
        <v>25</v>
      </c>
      <c r="L236" s="131">
        <v>289</v>
      </c>
      <c r="M236" s="132">
        <v>259</v>
      </c>
      <c r="N236" s="132">
        <v>243</v>
      </c>
      <c r="O236" s="132">
        <v>259</v>
      </c>
      <c r="P236" s="132">
        <v>292</v>
      </c>
      <c r="Q236" s="132">
        <v>291</v>
      </c>
      <c r="R236" s="132">
        <v>299</v>
      </c>
      <c r="S236" s="132">
        <v>269</v>
      </c>
      <c r="T236" s="132">
        <v>260</v>
      </c>
      <c r="U236" s="132">
        <v>286</v>
      </c>
      <c r="V236" s="132">
        <v>332</v>
      </c>
      <c r="W236" s="132">
        <v>299</v>
      </c>
      <c r="X236" s="132">
        <v>444</v>
      </c>
      <c r="Y236" s="132">
        <v>1101</v>
      </c>
      <c r="Z236" s="132">
        <v>1017</v>
      </c>
      <c r="AA236" s="132">
        <v>511</v>
      </c>
      <c r="AB236" s="132">
        <v>57</v>
      </c>
      <c r="AC236" s="132">
        <v>484</v>
      </c>
      <c r="AD236" s="132">
        <v>323</v>
      </c>
      <c r="AE236" s="132">
        <v>303</v>
      </c>
      <c r="AF236" s="132">
        <v>551</v>
      </c>
      <c r="AG236" s="132">
        <v>108</v>
      </c>
      <c r="AH236" s="132">
        <v>406</v>
      </c>
      <c r="AI236" s="137">
        <v>322</v>
      </c>
      <c r="AJ236" s="137">
        <v>301</v>
      </c>
      <c r="AK236" s="137">
        <v>428</v>
      </c>
      <c r="AL236" s="132">
        <v>452</v>
      </c>
      <c r="AM236" s="132">
        <v>450</v>
      </c>
      <c r="AN236" s="132">
        <v>461</v>
      </c>
    </row>
    <row r="237" spans="1:169" ht="14.5" x14ac:dyDescent="0.35">
      <c r="A237" s="77"/>
      <c r="B237" s="78"/>
      <c r="C237" s="78"/>
      <c r="D237" s="79"/>
      <c r="E237" s="79"/>
      <c r="F237" s="147"/>
      <c r="G237" s="147"/>
      <c r="H237" s="147"/>
      <c r="I237" s="147"/>
      <c r="J237" s="150" t="s">
        <v>35</v>
      </c>
      <c r="K237" s="82"/>
      <c r="L237" s="149">
        <v>-3.0320821015120298</v>
      </c>
      <c r="M237" s="149">
        <v>-2.7770144146012652</v>
      </c>
      <c r="N237" s="149">
        <v>-0.60445489539209851</v>
      </c>
      <c r="O237" s="149">
        <v>-0.91846026988829521</v>
      </c>
      <c r="P237" s="149">
        <v>-0.76807344982994619</v>
      </c>
      <c r="Q237" s="149">
        <v>-0.85669315684907166</v>
      </c>
      <c r="R237" s="149">
        <v>-0.9966360257532535</v>
      </c>
      <c r="S237" s="149">
        <v>-1.0840345094694059</v>
      </c>
      <c r="T237" s="149">
        <v>-0.85148125751138981</v>
      </c>
      <c r="U237" s="149">
        <v>-0.87472523703218841</v>
      </c>
      <c r="V237" s="149">
        <v>-2.134887050395597</v>
      </c>
      <c r="W237" s="149">
        <v>-1.0356825884810292</v>
      </c>
      <c r="X237" s="149">
        <v>-1.6763391786543096</v>
      </c>
      <c r="Y237" s="149">
        <v>-4.1335055059363679</v>
      </c>
      <c r="Z237" s="149">
        <v>-4.0093958054034404</v>
      </c>
      <c r="AA237" s="149">
        <v>-1.8417431192660552</v>
      </c>
      <c r="AB237" s="149">
        <v>-0.21775573041395827</v>
      </c>
      <c r="AC237" s="149">
        <v>-2.2370767654304839</v>
      </c>
      <c r="AD237" s="149">
        <v>-1.495354882810477</v>
      </c>
      <c r="AE237" s="149">
        <v>-1.9624629934625992</v>
      </c>
      <c r="AF237" s="149">
        <v>-3.2402779977823539</v>
      </c>
      <c r="AG237" s="149">
        <v>-0.7245784960037337</v>
      </c>
      <c r="AH237" s="149">
        <v>-2.3701288855193328</v>
      </c>
      <c r="AI237" s="149">
        <v>-2.2393320794531859</v>
      </c>
      <c r="AJ237" s="149">
        <v>-3.2144382742417772</v>
      </c>
      <c r="AK237" s="149">
        <v>-4.0086893313392435</v>
      </c>
      <c r="AL237" s="149">
        <v>-4.8637363816884029</v>
      </c>
      <c r="AM237" s="149">
        <v>-7.0124272850739127</v>
      </c>
      <c r="AN237" s="149">
        <v>-9.8248394694243917</v>
      </c>
    </row>
    <row r="238" spans="1:169" ht="14.5" x14ac:dyDescent="0.35">
      <c r="A238" s="77"/>
      <c r="B238" s="78"/>
      <c r="C238" s="78"/>
      <c r="D238" s="79"/>
      <c r="E238" s="79"/>
      <c r="F238" s="147"/>
      <c r="G238" s="147"/>
      <c r="H238" s="147"/>
      <c r="I238" s="147"/>
      <c r="J238" s="150" t="s">
        <v>115</v>
      </c>
      <c r="K238" s="82"/>
      <c r="L238" s="149">
        <v>-203.02580105712664</v>
      </c>
      <c r="M238" s="149">
        <v>-183.96305610287257</v>
      </c>
      <c r="N238" s="149">
        <v>-172.56578459952649</v>
      </c>
      <c r="O238" s="149">
        <v>-188.75116498854376</v>
      </c>
      <c r="P238" s="149">
        <v>-212.3307252835626</v>
      </c>
      <c r="Q238" s="149">
        <v>-211.84920989960924</v>
      </c>
      <c r="R238" s="149">
        <v>-217.06297217399464</v>
      </c>
      <c r="S238" s="149">
        <v>-191.6665809470347</v>
      </c>
      <c r="T238" s="149">
        <v>-184.72905683599311</v>
      </c>
      <c r="U238" s="149">
        <v>-202.48826487007179</v>
      </c>
      <c r="V238" s="149">
        <v>-232.48830465724174</v>
      </c>
      <c r="W238" s="149">
        <v>-209.8648573755213</v>
      </c>
      <c r="X238" s="149">
        <v>-309.77273716716536</v>
      </c>
      <c r="Y238" s="149">
        <v>-754.81233186269242</v>
      </c>
      <c r="Z238" s="149">
        <v>-697.23046422322716</v>
      </c>
      <c r="AA238" s="149">
        <v>-267.21398233095482</v>
      </c>
      <c r="AB238" s="149">
        <v>-29.876086212795073</v>
      </c>
      <c r="AC238" s="149">
        <v>-248.30496871389016</v>
      </c>
      <c r="AD238" s="149">
        <v>-162.5587915445403</v>
      </c>
      <c r="AE238" s="149">
        <v>-150.59224605684608</v>
      </c>
      <c r="AF238" s="149">
        <v>-277.57290511642645</v>
      </c>
      <c r="AG238" s="149">
        <v>-54.371740271862784</v>
      </c>
      <c r="AH238" s="149">
        <v>-205.86262319939345</v>
      </c>
      <c r="AI238" s="149">
        <v>-164.23344190100462</v>
      </c>
      <c r="AJ238" s="149">
        <v>-143.07401730448694</v>
      </c>
      <c r="AK238" s="149">
        <v>-208.45542122369179</v>
      </c>
      <c r="AL238" s="149">
        <v>-225.04585055188824</v>
      </c>
      <c r="AM238" s="149">
        <v>-227.20970945431424</v>
      </c>
      <c r="AN238" s="149">
        <v>-238.68559789488222</v>
      </c>
    </row>
    <row r="239" spans="1:169" ht="14.5" x14ac:dyDescent="0.35">
      <c r="A239" s="77"/>
      <c r="B239" s="78"/>
      <c r="C239" s="78"/>
      <c r="D239" s="79"/>
      <c r="E239" s="79"/>
      <c r="F239" s="147"/>
      <c r="G239" s="147"/>
      <c r="H239" s="147"/>
      <c r="I239" s="147"/>
      <c r="J239" s="150" t="s">
        <v>215</v>
      </c>
      <c r="K239" s="82"/>
      <c r="L239" s="149">
        <v>-82.942116841361326</v>
      </c>
      <c r="M239" s="149">
        <v>-72.259929482526189</v>
      </c>
      <c r="N239" s="149">
        <v>-69.82976050508141</v>
      </c>
      <c r="O239" s="149">
        <v>-69.330374741567908</v>
      </c>
      <c r="P239" s="149">
        <v>-78.901201266607472</v>
      </c>
      <c r="Q239" s="149">
        <v>-78.294096943541703</v>
      </c>
      <c r="R239" s="149">
        <v>-80.940391800252087</v>
      </c>
      <c r="S239" s="149">
        <v>-76.249384543495921</v>
      </c>
      <c r="T239" s="149">
        <v>-74.419461906495471</v>
      </c>
      <c r="U239" s="149">
        <v>-82.637009892896046</v>
      </c>
      <c r="V239" s="149">
        <v>-97.376808292362682</v>
      </c>
      <c r="W239" s="149">
        <v>-88.099460035997595</v>
      </c>
      <c r="X239" s="149">
        <v>-132.55092365418034</v>
      </c>
      <c r="Y239" s="149">
        <v>-342.0541626313713</v>
      </c>
      <c r="Z239" s="149">
        <v>-315.76013997136948</v>
      </c>
      <c r="AA239" s="149">
        <v>-221.41224940536867</v>
      </c>
      <c r="AB239" s="149">
        <v>-24.471843995894631</v>
      </c>
      <c r="AC239" s="149">
        <v>-212.21100137353653</v>
      </c>
      <c r="AD239" s="149">
        <v>-145.91920499621969</v>
      </c>
      <c r="AE239" s="149">
        <v>-137.8653214642969</v>
      </c>
      <c r="AF239" s="149">
        <v>-247.54305599556471</v>
      </c>
      <c r="AG239" s="149">
        <v>-48.353538299982496</v>
      </c>
      <c r="AH239" s="149">
        <v>-181.11478392721759</v>
      </c>
      <c r="AI239" s="149">
        <v>-142.07941648699483</v>
      </c>
      <c r="AJ239" s="149">
        <v>-142.45634093022088</v>
      </c>
      <c r="AK239" s="149">
        <v>-198.38542197565314</v>
      </c>
      <c r="AL239" s="149">
        <v>-212.35081128463838</v>
      </c>
      <c r="AM239" s="149">
        <v>-205.60366145657517</v>
      </c>
      <c r="AN239" s="149">
        <v>-206.50199848100098</v>
      </c>
    </row>
    <row r="240" spans="1:169" ht="14.5" x14ac:dyDescent="0.35">
      <c r="A240" s="77"/>
      <c r="B240" s="78"/>
      <c r="C240" s="78"/>
      <c r="D240" s="79"/>
      <c r="E240" s="79"/>
      <c r="F240" s="147"/>
      <c r="G240" s="147"/>
      <c r="H240" s="147"/>
      <c r="I240" s="147"/>
      <c r="J240" s="150" t="s">
        <v>218</v>
      </c>
      <c r="K240" s="82"/>
      <c r="L240" s="149">
        <v>0</v>
      </c>
      <c r="M240" s="149">
        <v>0</v>
      </c>
      <c r="N240" s="149">
        <v>0</v>
      </c>
      <c r="O240" s="149">
        <v>0</v>
      </c>
      <c r="P240" s="149">
        <v>0</v>
      </c>
      <c r="Q240" s="149">
        <v>0</v>
      </c>
      <c r="R240" s="149">
        <v>0</v>
      </c>
      <c r="S240" s="149">
        <v>0</v>
      </c>
      <c r="T240" s="149">
        <v>0</v>
      </c>
      <c r="U240" s="149">
        <v>0</v>
      </c>
      <c r="V240" s="149">
        <v>0</v>
      </c>
      <c r="W240" s="149">
        <v>0</v>
      </c>
      <c r="X240" s="149">
        <v>0</v>
      </c>
      <c r="Y240" s="149">
        <v>0</v>
      </c>
      <c r="Z240" s="149">
        <v>0</v>
      </c>
      <c r="AA240" s="149">
        <v>-20.532025144410465</v>
      </c>
      <c r="AB240" s="149">
        <v>-2.4343140608963392</v>
      </c>
      <c r="AC240" s="149">
        <v>-21.246953147142829</v>
      </c>
      <c r="AD240" s="149">
        <v>-13.026648576429526</v>
      </c>
      <c r="AE240" s="149">
        <v>-12.579969485394416</v>
      </c>
      <c r="AF240" s="149">
        <v>-22.643760890226517</v>
      </c>
      <c r="AG240" s="149">
        <v>-4.5501429321509832</v>
      </c>
      <c r="AH240" s="149">
        <v>-16.652463987869599</v>
      </c>
      <c r="AI240" s="149">
        <v>-13.447809532547364</v>
      </c>
      <c r="AJ240" s="149">
        <v>-12.255203491050414</v>
      </c>
      <c r="AK240" s="149">
        <v>-17.150467469315796</v>
      </c>
      <c r="AL240" s="149">
        <v>-9.7396017817850051</v>
      </c>
      <c r="AM240" s="149">
        <v>-10.174201804036709</v>
      </c>
      <c r="AN240" s="149">
        <v>-5.9875641546924028</v>
      </c>
    </row>
    <row r="241" spans="1:40" x14ac:dyDescent="0.2">
      <c r="A241" s="77" t="s">
        <v>511</v>
      </c>
      <c r="B241" s="78" t="s">
        <v>22</v>
      </c>
      <c r="C241" s="78" t="s">
        <v>512</v>
      </c>
      <c r="D241" s="79"/>
      <c r="E241" s="79"/>
      <c r="F241" s="93" t="s">
        <v>513</v>
      </c>
      <c r="G241" s="93"/>
      <c r="H241" s="93"/>
      <c r="I241" s="93"/>
      <c r="J241" s="81" t="s">
        <v>25</v>
      </c>
      <c r="K241" s="82" t="s">
        <v>25</v>
      </c>
      <c r="L241" s="131">
        <v>710</v>
      </c>
      <c r="M241" s="132">
        <v>683.5</v>
      </c>
      <c r="N241" s="132">
        <v>711.2</v>
      </c>
      <c r="O241" s="132">
        <v>959.5</v>
      </c>
      <c r="P241" s="132">
        <v>1052.5</v>
      </c>
      <c r="Q241" s="132">
        <v>1085.2</v>
      </c>
      <c r="R241" s="132">
        <v>1128.9000000000001</v>
      </c>
      <c r="S241" s="132">
        <v>1059.5999999999999</v>
      </c>
      <c r="T241" s="132">
        <v>1049.5999999999999</v>
      </c>
      <c r="U241" s="132">
        <v>1109.4000000000001</v>
      </c>
      <c r="V241" s="132">
        <v>1245.9000000000001</v>
      </c>
      <c r="W241" s="132">
        <v>1218.5</v>
      </c>
      <c r="X241" s="132">
        <v>1625.2</v>
      </c>
      <c r="Y241" s="132">
        <v>1047.5999999999999</v>
      </c>
      <c r="Z241" s="132">
        <v>843.4</v>
      </c>
      <c r="AA241" s="132">
        <v>1314.4</v>
      </c>
      <c r="AB241" s="132">
        <v>2405.9</v>
      </c>
      <c r="AC241" s="132">
        <v>1890.4</v>
      </c>
      <c r="AD241" s="132">
        <v>2655</v>
      </c>
      <c r="AE241" s="132">
        <v>2531</v>
      </c>
      <c r="AF241" s="132">
        <v>2198</v>
      </c>
      <c r="AG241" s="132">
        <v>2684</v>
      </c>
      <c r="AH241" s="132">
        <v>2352</v>
      </c>
      <c r="AI241" s="137">
        <v>2408</v>
      </c>
      <c r="AJ241" s="137">
        <v>1102</v>
      </c>
      <c r="AK241" s="137">
        <v>2787</v>
      </c>
      <c r="AL241" s="132">
        <v>1749</v>
      </c>
      <c r="AM241" s="132">
        <v>1082</v>
      </c>
      <c r="AN241" s="132">
        <v>1118</v>
      </c>
    </row>
    <row r="242" spans="1:40" ht="14.5" x14ac:dyDescent="0.35">
      <c r="A242" s="77"/>
      <c r="B242" s="78"/>
      <c r="C242" s="78"/>
      <c r="D242" s="79"/>
      <c r="E242" s="79"/>
      <c r="F242" s="147"/>
      <c r="G242" s="147"/>
      <c r="H242" s="147"/>
      <c r="I242" s="147"/>
      <c r="J242" s="150" t="s">
        <v>339</v>
      </c>
      <c r="K242" s="82"/>
      <c r="L242" s="151">
        <v>-479.9221211299012</v>
      </c>
      <c r="M242" s="151">
        <v>-453.50602295990694</v>
      </c>
      <c r="N242" s="151">
        <v>-465.60974010588427</v>
      </c>
      <c r="O242" s="151">
        <v>-689.10173093719584</v>
      </c>
      <c r="P242" s="151">
        <v>-738.94244477020004</v>
      </c>
      <c r="Q242" s="151">
        <v>-757.69681035812573</v>
      </c>
      <c r="R242" s="151">
        <v>-766.32149514832645</v>
      </c>
      <c r="S242" s="151">
        <v>-745.58254355626138</v>
      </c>
      <c r="T242" s="151">
        <v>-768.07840426832308</v>
      </c>
      <c r="U242" s="151">
        <v>-784.54097520220023</v>
      </c>
      <c r="V242" s="151">
        <v>-883.89831154752926</v>
      </c>
      <c r="W242" s="151">
        <v>-849.23104142423654</v>
      </c>
      <c r="X242" s="151">
        <v>-1123.2581341129917</v>
      </c>
      <c r="Y242" s="151">
        <v>-731.62854532845756</v>
      </c>
      <c r="Z242" s="151">
        <v>-660.66020730840785</v>
      </c>
      <c r="AA242" s="151">
        <v>-967.87270766560835</v>
      </c>
      <c r="AB242" s="151">
        <v>-1721.9001963763014</v>
      </c>
      <c r="AC242" s="151">
        <v>-1354.2355102900651</v>
      </c>
      <c r="AD242" s="151">
        <v>-1914.9516215475376</v>
      </c>
      <c r="AE242" s="151">
        <v>-1846.0792516506503</v>
      </c>
      <c r="AF242" s="151">
        <v>-1591.09518297356</v>
      </c>
      <c r="AG242" s="151">
        <v>-1962.631426485199</v>
      </c>
      <c r="AH242" s="151">
        <v>-1660.9680128461252</v>
      </c>
      <c r="AI242" s="151">
        <v>-1804.9486173678008</v>
      </c>
      <c r="AJ242" s="151">
        <v>-806.74072757634394</v>
      </c>
      <c r="AK242" s="151">
        <v>-2054.774420595525</v>
      </c>
      <c r="AL242" s="151">
        <v>-1259.2982631984348</v>
      </c>
      <c r="AM242" s="151">
        <v>-760.690193171288</v>
      </c>
      <c r="AN242" s="151">
        <v>-809.07572250550186</v>
      </c>
    </row>
    <row r="243" spans="1:40" ht="14.5" x14ac:dyDescent="0.35">
      <c r="A243" s="77"/>
      <c r="B243" s="78"/>
      <c r="C243" s="78"/>
      <c r="D243" s="79"/>
      <c r="E243" s="79"/>
      <c r="F243" s="147"/>
      <c r="G243" s="147"/>
      <c r="H243" s="147"/>
      <c r="I243" s="147"/>
      <c r="J243" s="150" t="s">
        <v>341</v>
      </c>
      <c r="K243" s="82"/>
      <c r="L243" s="151">
        <v>-7.4785279199244545</v>
      </c>
      <c r="M243" s="151">
        <v>-6.8157170470140143</v>
      </c>
      <c r="N243" s="151">
        <v>-6.7404205072033125</v>
      </c>
      <c r="O243" s="151">
        <v>-7.1782235893407735</v>
      </c>
      <c r="P243" s="151">
        <v>-7.173628966677791</v>
      </c>
      <c r="Q243" s="151">
        <v>-7.2697486602011319</v>
      </c>
      <c r="R243" s="151">
        <v>-7.2290008666410843</v>
      </c>
      <c r="S243" s="151">
        <v>-7.1406411569588064</v>
      </c>
      <c r="T243" s="151">
        <v>-7.5690153458890794</v>
      </c>
      <c r="U243" s="151">
        <v>-7.7691599846826884</v>
      </c>
      <c r="V243" s="151">
        <v>-8.3170940222595959</v>
      </c>
      <c r="W243" s="151">
        <v>-7.6043425698978044</v>
      </c>
      <c r="X243" s="151">
        <v>-9.9569914779805018</v>
      </c>
      <c r="Y243" s="151">
        <v>-6.3215589725308226</v>
      </c>
      <c r="Z243" s="151">
        <v>-6.0385652218720676</v>
      </c>
      <c r="AA243" s="151">
        <v>-8.9001911010126857</v>
      </c>
      <c r="AB243" s="151">
        <v>-15.24357701285709</v>
      </c>
      <c r="AC243" s="151">
        <v>-11.044799938091943</v>
      </c>
      <c r="AD243" s="151">
        <v>-14.490093156647998</v>
      </c>
      <c r="AE243" s="151">
        <v>-13.991481172778977</v>
      </c>
      <c r="AF243" s="151">
        <v>-10.449203282667007</v>
      </c>
      <c r="AG243" s="151">
        <v>-12.851174872218433</v>
      </c>
      <c r="AH243" s="151">
        <v>-13.050215986792011</v>
      </c>
      <c r="AI243" s="151">
        <v>-1.6688613209508631E-2</v>
      </c>
      <c r="AJ243" s="151">
        <v>0</v>
      </c>
      <c r="AK243" s="151">
        <v>0</v>
      </c>
      <c r="AL243" s="151">
        <v>0</v>
      </c>
      <c r="AM243" s="151">
        <v>0</v>
      </c>
      <c r="AN243" s="151">
        <v>0</v>
      </c>
    </row>
    <row r="244" spans="1:40" ht="14.5" x14ac:dyDescent="0.35">
      <c r="A244" s="77"/>
      <c r="B244" s="78"/>
      <c r="C244" s="78"/>
      <c r="D244" s="79"/>
      <c r="E244" s="79"/>
      <c r="F244" s="147"/>
      <c r="G244" s="147"/>
      <c r="H244" s="147"/>
      <c r="I244" s="147"/>
      <c r="J244" s="150" t="s">
        <v>340</v>
      </c>
      <c r="K244" s="82"/>
      <c r="L244" s="151">
        <v>-41.247151965099647</v>
      </c>
      <c r="M244" s="151">
        <v>-35.307624806358653</v>
      </c>
      <c r="N244" s="151">
        <v>-36.8927524072542</v>
      </c>
      <c r="O244" s="151">
        <v>-43.380796291194294</v>
      </c>
      <c r="P244" s="151">
        <v>-46.818707120059457</v>
      </c>
      <c r="Q244" s="151">
        <v>-46.338741459870725</v>
      </c>
      <c r="R244" s="151">
        <v>-51.948732639476155</v>
      </c>
      <c r="S244" s="151">
        <v>-49.606758530263832</v>
      </c>
      <c r="T244" s="151">
        <v>-52.368689054559809</v>
      </c>
      <c r="U244" s="151">
        <v>-57.508519442542678</v>
      </c>
      <c r="V244" s="151">
        <v>-58.376416553438361</v>
      </c>
      <c r="W244" s="151">
        <v>-23.672728968804343</v>
      </c>
      <c r="X244" s="151">
        <v>-34.018407988654111</v>
      </c>
      <c r="Y244" s="151">
        <v>-23.934881091303048</v>
      </c>
      <c r="Z244" s="151">
        <v>-22.21917521411563</v>
      </c>
      <c r="AA244" s="151">
        <v>-33.76798431065702</v>
      </c>
      <c r="AB244" s="151">
        <v>-69.320389325280672</v>
      </c>
      <c r="AC244" s="151">
        <v>-73.168751907756999</v>
      </c>
      <c r="AD244" s="151">
        <v>-99.17132722653389</v>
      </c>
      <c r="AE244" s="151">
        <v>-98.964135124534224</v>
      </c>
      <c r="AF244" s="151">
        <v>-87.699610422787075</v>
      </c>
      <c r="AG244" s="151">
        <v>-106.18283238170478</v>
      </c>
      <c r="AH244" s="151">
        <v>-90.846170663490312</v>
      </c>
      <c r="AI244" s="151">
        <v>-82.308240349296554</v>
      </c>
      <c r="AJ244" s="151">
        <v>-44.139419159488035</v>
      </c>
      <c r="AK244" s="151">
        <v>-108.02855081568826</v>
      </c>
      <c r="AL244" s="151">
        <v>-72.635671306516954</v>
      </c>
      <c r="AM244" s="151">
        <v>-43.02702687290612</v>
      </c>
      <c r="AN244" s="151">
        <v>-46.955344305793993</v>
      </c>
    </row>
    <row r="245" spans="1:40" ht="14.5" x14ac:dyDescent="0.35">
      <c r="A245" s="77"/>
      <c r="B245" s="78"/>
      <c r="C245" s="78"/>
      <c r="D245" s="79"/>
      <c r="E245" s="79"/>
      <c r="F245" s="147"/>
      <c r="G245" s="147"/>
      <c r="H245" s="147"/>
      <c r="I245" s="147"/>
      <c r="J245" s="150" t="s">
        <v>218</v>
      </c>
      <c r="K245" s="82"/>
      <c r="L245" s="151">
        <v>-181.35219898507469</v>
      </c>
      <c r="M245" s="151">
        <v>-187.87063518672036</v>
      </c>
      <c r="N245" s="151">
        <v>-201.9570869796583</v>
      </c>
      <c r="O245" s="151">
        <v>-219.83924918226901</v>
      </c>
      <c r="P245" s="151">
        <v>-259.56521914306262</v>
      </c>
      <c r="Q245" s="151">
        <v>-273.89469952180252</v>
      </c>
      <c r="R245" s="151">
        <v>-303.40077134555656</v>
      </c>
      <c r="S245" s="151">
        <v>-257.27005675651583</v>
      </c>
      <c r="T245" s="151">
        <v>-221.58389133122807</v>
      </c>
      <c r="U245" s="151">
        <v>-259.58134537057452</v>
      </c>
      <c r="V245" s="151">
        <v>-295.30817787677285</v>
      </c>
      <c r="W245" s="151">
        <v>-337.99188703706125</v>
      </c>
      <c r="X245" s="151">
        <v>-457.96646642037371</v>
      </c>
      <c r="Y245" s="151">
        <v>-285.7150146077085</v>
      </c>
      <c r="Z245" s="151">
        <v>-154.48205225560443</v>
      </c>
      <c r="AA245" s="151">
        <v>-303.85911692272197</v>
      </c>
      <c r="AB245" s="151">
        <v>-599.43583728556086</v>
      </c>
      <c r="AC245" s="151">
        <v>-451.95093786408603</v>
      </c>
      <c r="AD245" s="151">
        <v>-626.38695806928047</v>
      </c>
      <c r="AE245" s="151">
        <v>-571.96513205203632</v>
      </c>
      <c r="AF245" s="151">
        <v>-508.75600332098611</v>
      </c>
      <c r="AG245" s="151">
        <v>-602.33456626087786</v>
      </c>
      <c r="AH245" s="151">
        <v>-587.13560050359229</v>
      </c>
      <c r="AI245" s="151">
        <v>-520.726453669693</v>
      </c>
      <c r="AJ245" s="151">
        <v>-251.11985326416809</v>
      </c>
      <c r="AK245" s="151">
        <v>-624.19702858878679</v>
      </c>
      <c r="AL245" s="151">
        <v>-417.06606549504806</v>
      </c>
      <c r="AM245" s="151">
        <v>-278.28277995580584</v>
      </c>
      <c r="AN245" s="151">
        <v>-261.96893318870411</v>
      </c>
    </row>
    <row r="246" spans="1:40" x14ac:dyDescent="0.2">
      <c r="A246" s="77" t="s">
        <v>514</v>
      </c>
      <c r="B246" s="78" t="s">
        <v>22</v>
      </c>
      <c r="C246" s="78" t="s">
        <v>515</v>
      </c>
      <c r="D246" s="79"/>
      <c r="E246" s="79"/>
      <c r="F246" s="93" t="s">
        <v>516</v>
      </c>
      <c r="G246" s="93"/>
      <c r="H246" s="93"/>
      <c r="I246" s="93"/>
      <c r="J246" s="81" t="s">
        <v>25</v>
      </c>
      <c r="K246" s="82" t="s">
        <v>25</v>
      </c>
      <c r="L246" s="131">
        <v>168</v>
      </c>
      <c r="M246" s="132">
        <v>151</v>
      </c>
      <c r="N246" s="132">
        <v>142</v>
      </c>
      <c r="O246" s="132">
        <v>150</v>
      </c>
      <c r="P246" s="132">
        <v>170</v>
      </c>
      <c r="Q246" s="132">
        <v>170</v>
      </c>
      <c r="R246" s="132">
        <v>174</v>
      </c>
      <c r="S246" s="132">
        <v>157</v>
      </c>
      <c r="T246" s="132">
        <v>151</v>
      </c>
      <c r="U246" s="132">
        <v>167</v>
      </c>
      <c r="V246" s="132">
        <v>194</v>
      </c>
      <c r="W246" s="132">
        <v>174</v>
      </c>
      <c r="X246" s="132">
        <v>260</v>
      </c>
      <c r="Y246" s="132">
        <v>275</v>
      </c>
      <c r="Z246" s="132">
        <v>274</v>
      </c>
      <c r="AA246" s="132">
        <v>495</v>
      </c>
      <c r="AB246" s="132">
        <v>40</v>
      </c>
      <c r="AC246" s="132">
        <v>323</v>
      </c>
      <c r="AD246" s="132">
        <v>216</v>
      </c>
      <c r="AE246" s="132">
        <v>200</v>
      </c>
      <c r="AF246" s="132">
        <v>372</v>
      </c>
      <c r="AG246" s="132">
        <v>65</v>
      </c>
      <c r="AH246" s="132">
        <v>268</v>
      </c>
      <c r="AI246" s="137">
        <v>213</v>
      </c>
      <c r="AJ246" s="137">
        <v>18</v>
      </c>
      <c r="AK246" s="137">
        <v>28</v>
      </c>
      <c r="AL246" s="132">
        <v>98</v>
      </c>
      <c r="AM246" s="132">
        <v>65</v>
      </c>
      <c r="AN246" s="132">
        <v>29</v>
      </c>
    </row>
    <row r="247" spans="1:40" x14ac:dyDescent="0.2">
      <c r="A247" s="77"/>
      <c r="B247" s="78"/>
      <c r="C247" s="78"/>
      <c r="D247" s="79"/>
      <c r="E247" s="79"/>
      <c r="F247" s="147"/>
      <c r="G247" s="147"/>
      <c r="H247" s="147"/>
      <c r="I247" s="147"/>
      <c r="J247" s="148" t="s">
        <v>115</v>
      </c>
      <c r="K247" s="82"/>
      <c r="L247" s="149">
        <v>-79.622723104109042</v>
      </c>
      <c r="M247" s="149">
        <v>-72.787847716302565</v>
      </c>
      <c r="N247" s="149">
        <v>-71.606837606837601</v>
      </c>
      <c r="O247" s="149">
        <v>-75.862954693643672</v>
      </c>
      <c r="P247" s="149">
        <v>-86.508192182820324</v>
      </c>
      <c r="Q247" s="149">
        <v>-97.97164416321317</v>
      </c>
      <c r="R247" s="149">
        <v>-103.17526710944269</v>
      </c>
      <c r="S247" s="149">
        <v>-92.391349095771858</v>
      </c>
      <c r="T247" s="149">
        <v>-88.284887715374978</v>
      </c>
      <c r="U247" s="149">
        <v>-99.01814429553859</v>
      </c>
      <c r="V247" s="149">
        <v>-117.07349118746662</v>
      </c>
      <c r="W247" s="149">
        <v>-106.96391405869774</v>
      </c>
      <c r="X247" s="149">
        <v>-162.38767794158696</v>
      </c>
      <c r="Y247" s="149">
        <v>-169.74358528268496</v>
      </c>
      <c r="Z247" s="149">
        <v>-165.35307089029931</v>
      </c>
      <c r="AA247" s="149">
        <v>-305.18200898494729</v>
      </c>
      <c r="AB247" s="149">
        <v>-24.731255787837267</v>
      </c>
      <c r="AC247" s="149">
        <v>-204.83451881643208</v>
      </c>
      <c r="AD247" s="149">
        <v>-133.59193670219668</v>
      </c>
      <c r="AE247" s="149">
        <v>-126.26100389444926</v>
      </c>
      <c r="AF247" s="149">
        <v>-232.18793728760321</v>
      </c>
      <c r="AG247" s="149">
        <v>-40.030825126411628</v>
      </c>
      <c r="AH247" s="149">
        <v>-165.44411766760507</v>
      </c>
      <c r="AI247" s="149">
        <v>-119.54043635600776</v>
      </c>
      <c r="AJ247" s="149">
        <v>-10.00450653447499</v>
      </c>
      <c r="AK247" s="149">
        <v>-15.386088221037326</v>
      </c>
      <c r="AL247" s="149">
        <v>-52.756109942707951</v>
      </c>
      <c r="AM247" s="149">
        <v>-47.443729903536976</v>
      </c>
      <c r="AN247" s="149">
        <v>-22.828661469563777</v>
      </c>
    </row>
    <row r="248" spans="1:40" x14ac:dyDescent="0.2">
      <c r="A248" s="77"/>
      <c r="B248" s="78"/>
      <c r="C248" s="78"/>
      <c r="D248" s="79"/>
      <c r="E248" s="79"/>
      <c r="F248" s="147"/>
      <c r="G248" s="147"/>
      <c r="H248" s="147"/>
      <c r="I248" s="147"/>
      <c r="J248" s="148" t="s">
        <v>35</v>
      </c>
      <c r="K248" s="82"/>
      <c r="L248" s="149">
        <v>-88.377276895890972</v>
      </c>
      <c r="M248" s="149">
        <v>-78.212152283697449</v>
      </c>
      <c r="N248" s="149">
        <v>-70.393162393162399</v>
      </c>
      <c r="O248" s="149">
        <v>-74.137045306356328</v>
      </c>
      <c r="P248" s="149">
        <v>-83.491807817179676</v>
      </c>
      <c r="Q248" s="149">
        <v>-72.02835583678683</v>
      </c>
      <c r="R248" s="149">
        <v>-70.824732890557328</v>
      </c>
      <c r="S248" s="149">
        <v>-64.608650904228128</v>
      </c>
      <c r="T248" s="149">
        <v>-62.715112284625029</v>
      </c>
      <c r="U248" s="149">
        <v>-67.98185570446141</v>
      </c>
      <c r="V248" s="149">
        <v>-76.92650881253337</v>
      </c>
      <c r="W248" s="149">
        <v>-67.036085941302233</v>
      </c>
      <c r="X248" s="149">
        <v>-97.612322058413056</v>
      </c>
      <c r="Y248" s="149">
        <v>-105.25641471731502</v>
      </c>
      <c r="Z248" s="149">
        <v>-108.64692910970066</v>
      </c>
      <c r="AA248" s="149">
        <v>-189.81799101505263</v>
      </c>
      <c r="AB248" s="149">
        <v>-15.268744212162735</v>
      </c>
      <c r="AC248" s="149">
        <v>-118.16548118356793</v>
      </c>
      <c r="AD248" s="149">
        <v>-82.408063297803352</v>
      </c>
      <c r="AE248" s="149">
        <v>-73.738996105550768</v>
      </c>
      <c r="AF248" s="149">
        <v>-139.81206271239685</v>
      </c>
      <c r="AG248" s="149">
        <v>-24.969174873588376</v>
      </c>
      <c r="AH248" s="149">
        <v>-102.55588233239492</v>
      </c>
      <c r="AI248" s="149">
        <v>-93.459563643992226</v>
      </c>
      <c r="AJ248" s="149">
        <v>-7.9954934655250112</v>
      </c>
      <c r="AK248" s="149">
        <v>-12.613911778962676</v>
      </c>
      <c r="AL248" s="149">
        <v>-45.243890057292042</v>
      </c>
      <c r="AM248" s="149">
        <v>-17.556270096463024</v>
      </c>
      <c r="AN248" s="149">
        <v>-6.1713385304362252</v>
      </c>
    </row>
    <row r="249" spans="1:40" x14ac:dyDescent="0.2">
      <c r="A249" s="77" t="s">
        <v>517</v>
      </c>
      <c r="B249" s="78" t="s">
        <v>22</v>
      </c>
      <c r="C249" s="78" t="s">
        <v>518</v>
      </c>
      <c r="D249" s="79"/>
      <c r="E249" s="79"/>
      <c r="F249" s="93" t="s">
        <v>519</v>
      </c>
      <c r="G249" s="93"/>
      <c r="H249" s="93"/>
      <c r="I249" s="93"/>
      <c r="J249" s="81" t="s">
        <v>25</v>
      </c>
      <c r="K249" s="82" t="s">
        <v>25</v>
      </c>
      <c r="L249" s="131">
        <v>1038.5</v>
      </c>
      <c r="M249" s="132">
        <v>1038.5999999999999</v>
      </c>
      <c r="N249" s="132">
        <v>1053.7</v>
      </c>
      <c r="O249" s="132">
        <v>1082.0999999999999</v>
      </c>
      <c r="P249" s="132">
        <v>1131.5999999999999</v>
      </c>
      <c r="Q249" s="132">
        <v>1162.4000000000001</v>
      </c>
      <c r="R249" s="132">
        <v>1201.2</v>
      </c>
      <c r="S249" s="132">
        <v>1222.2</v>
      </c>
      <c r="T249" s="132">
        <v>1263.8</v>
      </c>
      <c r="U249" s="132">
        <v>1282.3</v>
      </c>
      <c r="V249" s="132">
        <v>1330.8</v>
      </c>
      <c r="W249" s="132">
        <v>1378.4</v>
      </c>
      <c r="X249" s="132">
        <v>1613.1</v>
      </c>
      <c r="Y249" s="132">
        <v>1660.2</v>
      </c>
      <c r="Z249" s="132">
        <v>1652.7</v>
      </c>
      <c r="AA249" s="132">
        <v>1687.5</v>
      </c>
      <c r="AB249" s="132">
        <v>1770.2</v>
      </c>
      <c r="AC249" s="132">
        <v>1808.6999999999998</v>
      </c>
      <c r="AD249" s="132">
        <v>1839</v>
      </c>
      <c r="AE249" s="132">
        <v>1884</v>
      </c>
      <c r="AF249" s="132">
        <v>1891</v>
      </c>
      <c r="AG249" s="132">
        <v>1852</v>
      </c>
      <c r="AH249" s="132">
        <v>1759</v>
      </c>
      <c r="AI249" s="137">
        <v>1789</v>
      </c>
      <c r="AJ249" s="137">
        <v>1727</v>
      </c>
      <c r="AK249" s="137">
        <v>4544</v>
      </c>
      <c r="AL249" s="132">
        <v>3084</v>
      </c>
      <c r="AM249" s="132">
        <v>1843</v>
      </c>
      <c r="AN249" s="132">
        <v>1879</v>
      </c>
    </row>
    <row r="250" spans="1:40" x14ac:dyDescent="0.2">
      <c r="A250" s="77"/>
      <c r="B250" s="78"/>
      <c r="C250" s="78"/>
      <c r="D250" s="79"/>
      <c r="E250" s="79"/>
      <c r="F250" s="147"/>
      <c r="G250" s="147"/>
      <c r="H250" s="147"/>
      <c r="I250" s="147"/>
      <c r="J250" s="148" t="s">
        <v>215</v>
      </c>
      <c r="K250" s="82"/>
      <c r="L250" s="151">
        <v>-1038.5</v>
      </c>
      <c r="M250" s="151">
        <v>-1038.5999999999999</v>
      </c>
      <c r="N250" s="151">
        <v>-1053.7</v>
      </c>
      <c r="O250" s="151">
        <v>-1082.0999999999999</v>
      </c>
      <c r="P250" s="151">
        <v>-1131.5999999999999</v>
      </c>
      <c r="Q250" s="151">
        <v>-1162.4000000000001</v>
      </c>
      <c r="R250" s="151">
        <v>-1201.2</v>
      </c>
      <c r="S250" s="151">
        <v>-1222.2</v>
      </c>
      <c r="T250" s="151">
        <v>-1263.8</v>
      </c>
      <c r="U250" s="151">
        <v>-1282.3</v>
      </c>
      <c r="V250" s="151">
        <v>-1330.8</v>
      </c>
      <c r="W250" s="151">
        <v>-1378.4</v>
      </c>
      <c r="X250" s="151">
        <v>-1613.1</v>
      </c>
      <c r="Y250" s="151">
        <v>-1660.2</v>
      </c>
      <c r="Z250" s="151">
        <v>-1652.7</v>
      </c>
      <c r="AA250" s="151">
        <v>-1687.5</v>
      </c>
      <c r="AB250" s="151">
        <v>-1770.2</v>
      </c>
      <c r="AC250" s="151">
        <v>-1808.6999999999998</v>
      </c>
      <c r="AD250" s="151">
        <v>-1839</v>
      </c>
      <c r="AE250" s="151">
        <v>-1884</v>
      </c>
      <c r="AF250" s="151">
        <v>-1891</v>
      </c>
      <c r="AG250" s="151">
        <v>-1852</v>
      </c>
      <c r="AH250" s="151">
        <v>-1759</v>
      </c>
      <c r="AI250" s="151">
        <v>-1789</v>
      </c>
      <c r="AJ250" s="151">
        <v>-1727</v>
      </c>
      <c r="AK250" s="151">
        <v>-4544</v>
      </c>
      <c r="AL250" s="151">
        <v>-3084</v>
      </c>
      <c r="AM250" s="151">
        <v>-1843</v>
      </c>
      <c r="AN250" s="151">
        <v>-1879</v>
      </c>
    </row>
    <row r="251" spans="1:40" x14ac:dyDescent="0.2">
      <c r="A251" s="77" t="s">
        <v>520</v>
      </c>
      <c r="B251" s="78" t="s">
        <v>22</v>
      </c>
      <c r="C251" s="78" t="s">
        <v>521</v>
      </c>
      <c r="D251" s="79"/>
      <c r="E251" s="79"/>
      <c r="F251" s="93" t="s">
        <v>522</v>
      </c>
      <c r="G251" s="93"/>
      <c r="H251" s="93"/>
      <c r="I251" s="93"/>
      <c r="J251" s="81" t="s">
        <v>25</v>
      </c>
      <c r="K251" s="82" t="s">
        <v>25</v>
      </c>
      <c r="L251" s="131">
        <v>618</v>
      </c>
      <c r="M251" s="132">
        <v>641</v>
      </c>
      <c r="N251" s="132">
        <v>608</v>
      </c>
      <c r="O251" s="132">
        <v>447</v>
      </c>
      <c r="P251" s="132">
        <v>471</v>
      </c>
      <c r="Q251" s="132">
        <v>495</v>
      </c>
      <c r="R251" s="132">
        <v>518</v>
      </c>
      <c r="S251" s="132">
        <v>533</v>
      </c>
      <c r="T251" s="132">
        <v>556</v>
      </c>
      <c r="U251" s="132">
        <v>568</v>
      </c>
      <c r="V251" s="132">
        <v>593</v>
      </c>
      <c r="W251" s="132">
        <v>627</v>
      </c>
      <c r="X251" s="132">
        <v>731</v>
      </c>
      <c r="Y251" s="132">
        <v>747</v>
      </c>
      <c r="Z251" s="132">
        <v>747</v>
      </c>
      <c r="AA251" s="132">
        <v>763</v>
      </c>
      <c r="AB251" s="132">
        <v>782</v>
      </c>
      <c r="AC251" s="132">
        <v>808</v>
      </c>
      <c r="AD251" s="132">
        <v>846</v>
      </c>
      <c r="AE251" s="132">
        <v>874</v>
      </c>
      <c r="AF251" s="132">
        <v>885</v>
      </c>
      <c r="AG251" s="132">
        <v>871</v>
      </c>
      <c r="AH251" s="132">
        <v>830</v>
      </c>
      <c r="AI251" s="137">
        <v>732</v>
      </c>
      <c r="AJ251" s="137">
        <v>759</v>
      </c>
      <c r="AK251" s="137">
        <v>1988</v>
      </c>
      <c r="AL251" s="132">
        <v>1347</v>
      </c>
      <c r="AM251" s="132">
        <v>822</v>
      </c>
      <c r="AN251" s="132">
        <v>838</v>
      </c>
    </row>
    <row r="252" spans="1:40" x14ac:dyDescent="0.2">
      <c r="A252" s="77" t="s">
        <v>523</v>
      </c>
      <c r="B252" s="78" t="s">
        <v>22</v>
      </c>
      <c r="C252" s="78" t="s">
        <v>524</v>
      </c>
      <c r="D252" s="79"/>
      <c r="E252" s="79"/>
      <c r="F252" s="93" t="s">
        <v>525</v>
      </c>
      <c r="G252" s="93"/>
      <c r="H252" s="93"/>
      <c r="I252" s="93"/>
      <c r="J252" s="81" t="s">
        <v>25</v>
      </c>
      <c r="K252" s="82" t="s">
        <v>25</v>
      </c>
      <c r="L252" s="131">
        <v>499</v>
      </c>
      <c r="M252" s="132">
        <v>508</v>
      </c>
      <c r="N252" s="132">
        <v>479</v>
      </c>
      <c r="O252" s="132">
        <v>352</v>
      </c>
      <c r="P252" s="132">
        <v>372</v>
      </c>
      <c r="Q252" s="132">
        <v>391</v>
      </c>
      <c r="R252" s="132">
        <v>404</v>
      </c>
      <c r="S252" s="132">
        <v>418</v>
      </c>
      <c r="T252" s="132">
        <v>433</v>
      </c>
      <c r="U252" s="132">
        <v>439</v>
      </c>
      <c r="V252" s="132">
        <v>457</v>
      </c>
      <c r="W252" s="132">
        <v>478</v>
      </c>
      <c r="X252" s="132">
        <v>559</v>
      </c>
      <c r="Y252" s="132">
        <v>564</v>
      </c>
      <c r="Z252" s="132">
        <v>559</v>
      </c>
      <c r="AA252" s="132">
        <v>569</v>
      </c>
      <c r="AB252" s="132">
        <v>589</v>
      </c>
      <c r="AC252" s="132">
        <v>606</v>
      </c>
      <c r="AD252" s="132">
        <v>636</v>
      </c>
      <c r="AE252" s="132">
        <v>658</v>
      </c>
      <c r="AF252" s="132">
        <v>673</v>
      </c>
      <c r="AG252" s="132">
        <v>671</v>
      </c>
      <c r="AH252" s="132">
        <v>645</v>
      </c>
      <c r="AI252" s="137">
        <v>558</v>
      </c>
      <c r="AJ252" s="137">
        <v>564</v>
      </c>
      <c r="AK252" s="137">
        <v>1477</v>
      </c>
      <c r="AL252" s="132">
        <v>1008</v>
      </c>
      <c r="AM252" s="132">
        <v>609</v>
      </c>
      <c r="AN252" s="132">
        <v>627</v>
      </c>
    </row>
    <row r="253" spans="1:40" x14ac:dyDescent="0.2">
      <c r="A253" s="77"/>
      <c r="B253" s="78"/>
      <c r="C253" s="78"/>
      <c r="D253" s="79"/>
      <c r="E253" s="79"/>
      <c r="F253" s="147"/>
      <c r="G253" s="147"/>
      <c r="H253" s="147"/>
      <c r="I253" s="147"/>
      <c r="J253" s="148" t="s">
        <v>341</v>
      </c>
      <c r="K253" s="82"/>
      <c r="L253" s="151">
        <v>-499</v>
      </c>
      <c r="M253" s="151">
        <v>-508</v>
      </c>
      <c r="N253" s="151">
        <v>-479</v>
      </c>
      <c r="O253" s="151">
        <v>-352</v>
      </c>
      <c r="P253" s="151">
        <v>-372</v>
      </c>
      <c r="Q253" s="151">
        <v>-391</v>
      </c>
      <c r="R253" s="151">
        <v>-404</v>
      </c>
      <c r="S253" s="151">
        <v>-418</v>
      </c>
      <c r="T253" s="151">
        <v>-433</v>
      </c>
      <c r="U253" s="151">
        <v>-439</v>
      </c>
      <c r="V253" s="151">
        <v>-457</v>
      </c>
      <c r="W253" s="151">
        <v>-478</v>
      </c>
      <c r="X253" s="151">
        <v>-559</v>
      </c>
      <c r="Y253" s="151">
        <v>-564</v>
      </c>
      <c r="Z253" s="151">
        <v>-559</v>
      </c>
      <c r="AA253" s="151">
        <v>-569</v>
      </c>
      <c r="AB253" s="151">
        <v>-589</v>
      </c>
      <c r="AC253" s="151">
        <v>-606</v>
      </c>
      <c r="AD253" s="151">
        <v>-636</v>
      </c>
      <c r="AE253" s="151">
        <v>-658</v>
      </c>
      <c r="AF253" s="151">
        <v>-673</v>
      </c>
      <c r="AG253" s="151">
        <v>-671</v>
      </c>
      <c r="AH253" s="151">
        <v>-645</v>
      </c>
      <c r="AI253" s="151">
        <v>-558</v>
      </c>
      <c r="AJ253" s="151">
        <v>-564</v>
      </c>
      <c r="AK253" s="151">
        <v>-1477</v>
      </c>
      <c r="AL253" s="151">
        <v>-1008</v>
      </c>
      <c r="AM253" s="151">
        <v>-609</v>
      </c>
      <c r="AN253" s="151">
        <v>-627</v>
      </c>
    </row>
    <row r="254" spans="1:40" x14ac:dyDescent="0.2">
      <c r="A254" s="77" t="s">
        <v>526</v>
      </c>
      <c r="B254" s="78" t="s">
        <v>22</v>
      </c>
      <c r="C254" s="78" t="s">
        <v>527</v>
      </c>
      <c r="D254" s="79"/>
      <c r="E254" s="79"/>
      <c r="F254" s="93" t="s">
        <v>528</v>
      </c>
      <c r="G254" s="93"/>
      <c r="H254" s="93"/>
      <c r="I254" s="93"/>
      <c r="J254" s="82" t="s">
        <v>25</v>
      </c>
      <c r="K254" s="82" t="s">
        <v>25</v>
      </c>
      <c r="L254" s="131">
        <v>102</v>
      </c>
      <c r="M254" s="132">
        <v>114</v>
      </c>
      <c r="N254" s="132">
        <v>111</v>
      </c>
      <c r="O254" s="132">
        <v>81</v>
      </c>
      <c r="P254" s="132">
        <v>85</v>
      </c>
      <c r="Q254" s="132">
        <v>90</v>
      </c>
      <c r="R254" s="132">
        <v>98</v>
      </c>
      <c r="S254" s="132">
        <v>99</v>
      </c>
      <c r="T254" s="132">
        <v>106</v>
      </c>
      <c r="U254" s="132">
        <v>111</v>
      </c>
      <c r="V254" s="132">
        <v>117</v>
      </c>
      <c r="W254" s="132">
        <v>128</v>
      </c>
      <c r="X254" s="132">
        <v>148</v>
      </c>
      <c r="Y254" s="132">
        <v>157</v>
      </c>
      <c r="Z254" s="132">
        <v>162</v>
      </c>
      <c r="AA254" s="132">
        <v>167</v>
      </c>
      <c r="AB254" s="132">
        <v>166</v>
      </c>
      <c r="AC254" s="132">
        <v>175</v>
      </c>
      <c r="AD254" s="132">
        <v>185</v>
      </c>
      <c r="AE254" s="132">
        <v>190</v>
      </c>
      <c r="AF254" s="132">
        <v>193</v>
      </c>
      <c r="AG254" s="132">
        <v>170</v>
      </c>
      <c r="AH254" s="132">
        <v>156</v>
      </c>
      <c r="AI254" s="137">
        <v>148</v>
      </c>
      <c r="AJ254" s="137">
        <v>166</v>
      </c>
      <c r="AK254" s="137">
        <v>425</v>
      </c>
      <c r="AL254" s="132">
        <v>290</v>
      </c>
      <c r="AM254" s="132">
        <v>188</v>
      </c>
      <c r="AN254" s="132">
        <v>186</v>
      </c>
    </row>
    <row r="255" spans="1:40" x14ac:dyDescent="0.2">
      <c r="A255" s="77"/>
      <c r="B255" s="78"/>
      <c r="C255" s="78"/>
      <c r="D255" s="79"/>
      <c r="E255" s="79"/>
      <c r="F255" s="147"/>
      <c r="G255" s="147"/>
      <c r="H255" s="147"/>
      <c r="I255" s="147"/>
      <c r="J255" s="148" t="s">
        <v>485</v>
      </c>
      <c r="K255" s="82"/>
      <c r="L255" s="151">
        <v>-102</v>
      </c>
      <c r="M255" s="151">
        <v>-114</v>
      </c>
      <c r="N255" s="151">
        <v>-111</v>
      </c>
      <c r="O255" s="151">
        <v>-81</v>
      </c>
      <c r="P255" s="151">
        <v>-85</v>
      </c>
      <c r="Q255" s="151">
        <v>-90</v>
      </c>
      <c r="R255" s="151">
        <v>-98</v>
      </c>
      <c r="S255" s="151">
        <v>-99</v>
      </c>
      <c r="T255" s="151">
        <v>-106</v>
      </c>
      <c r="U255" s="151">
        <v>-111</v>
      </c>
      <c r="V255" s="151">
        <v>-117</v>
      </c>
      <c r="W255" s="151">
        <v>-128</v>
      </c>
      <c r="X255" s="151">
        <v>-148</v>
      </c>
      <c r="Y255" s="151">
        <v>-157</v>
      </c>
      <c r="Z255" s="151">
        <v>-162</v>
      </c>
      <c r="AA255" s="151">
        <v>-167</v>
      </c>
      <c r="AB255" s="151">
        <v>-166</v>
      </c>
      <c r="AC255" s="151">
        <v>-175</v>
      </c>
      <c r="AD255" s="151">
        <v>-185</v>
      </c>
      <c r="AE255" s="151">
        <v>-190</v>
      </c>
      <c r="AF255" s="151">
        <v>-193</v>
      </c>
      <c r="AG255" s="151">
        <v>-170</v>
      </c>
      <c r="AH255" s="151">
        <v>-156</v>
      </c>
      <c r="AI255" s="151">
        <v>-148</v>
      </c>
      <c r="AJ255" s="151">
        <v>-166</v>
      </c>
      <c r="AK255" s="151">
        <v>-425</v>
      </c>
      <c r="AL255" s="151">
        <v>-290</v>
      </c>
      <c r="AM255" s="151">
        <v>-188</v>
      </c>
      <c r="AN255" s="151">
        <v>-186</v>
      </c>
    </row>
    <row r="256" spans="1:40" x14ac:dyDescent="0.2">
      <c r="A256" s="77" t="s">
        <v>529</v>
      </c>
      <c r="B256" s="78" t="s">
        <v>22</v>
      </c>
      <c r="C256" s="78" t="s">
        <v>530</v>
      </c>
      <c r="D256" s="79"/>
      <c r="E256" s="79"/>
      <c r="F256" s="93" t="s">
        <v>531</v>
      </c>
      <c r="G256" s="93"/>
      <c r="H256" s="93"/>
      <c r="I256" s="93"/>
      <c r="J256" s="81" t="s">
        <v>25</v>
      </c>
      <c r="K256" s="82" t="s">
        <v>25</v>
      </c>
      <c r="L256" s="131">
        <v>17</v>
      </c>
      <c r="M256" s="132">
        <v>19</v>
      </c>
      <c r="N256" s="132">
        <v>18</v>
      </c>
      <c r="O256" s="132">
        <v>14</v>
      </c>
      <c r="P256" s="132">
        <v>14</v>
      </c>
      <c r="Q256" s="132">
        <v>14</v>
      </c>
      <c r="R256" s="132">
        <v>16</v>
      </c>
      <c r="S256" s="132">
        <v>16</v>
      </c>
      <c r="T256" s="132">
        <v>17</v>
      </c>
      <c r="U256" s="132">
        <v>18</v>
      </c>
      <c r="V256" s="132">
        <v>19</v>
      </c>
      <c r="W256" s="132">
        <v>21</v>
      </c>
      <c r="X256" s="132">
        <v>24</v>
      </c>
      <c r="Y256" s="132">
        <v>26</v>
      </c>
      <c r="Z256" s="132">
        <v>26</v>
      </c>
      <c r="AA256" s="132">
        <v>27</v>
      </c>
      <c r="AB256" s="132">
        <v>27</v>
      </c>
      <c r="AC256" s="132">
        <v>27</v>
      </c>
      <c r="AD256" s="132">
        <v>25</v>
      </c>
      <c r="AE256" s="132">
        <v>26</v>
      </c>
      <c r="AF256" s="132">
        <v>19</v>
      </c>
      <c r="AG256" s="132">
        <v>30</v>
      </c>
      <c r="AH256" s="132">
        <v>29</v>
      </c>
      <c r="AI256" s="137">
        <v>26</v>
      </c>
      <c r="AJ256" s="137">
        <v>29</v>
      </c>
      <c r="AK256" s="137">
        <v>86</v>
      </c>
      <c r="AL256" s="132">
        <v>49</v>
      </c>
      <c r="AM256" s="132">
        <v>25</v>
      </c>
      <c r="AN256" s="132">
        <v>25</v>
      </c>
    </row>
    <row r="257" spans="1:40" x14ac:dyDescent="0.2">
      <c r="A257" s="77"/>
      <c r="B257" s="78"/>
      <c r="C257" s="78"/>
      <c r="D257" s="79"/>
      <c r="E257" s="79"/>
      <c r="F257" s="147"/>
      <c r="G257" s="147"/>
      <c r="H257" s="147"/>
      <c r="I257" s="147"/>
      <c r="J257" s="152" t="s">
        <v>489</v>
      </c>
      <c r="K257" s="82"/>
      <c r="L257" s="151">
        <v>-17</v>
      </c>
      <c r="M257" s="151">
        <v>-19</v>
      </c>
      <c r="N257" s="151">
        <v>-18</v>
      </c>
      <c r="O257" s="151">
        <v>-14</v>
      </c>
      <c r="P257" s="151">
        <v>-14</v>
      </c>
      <c r="Q257" s="151">
        <v>-14</v>
      </c>
      <c r="R257" s="151">
        <v>-16</v>
      </c>
      <c r="S257" s="151">
        <v>-16</v>
      </c>
      <c r="T257" s="151">
        <v>-17</v>
      </c>
      <c r="U257" s="151">
        <v>-18</v>
      </c>
      <c r="V257" s="151">
        <v>-19</v>
      </c>
      <c r="W257" s="151">
        <v>-21</v>
      </c>
      <c r="X257" s="151">
        <v>-24</v>
      </c>
      <c r="Y257" s="151">
        <v>-26</v>
      </c>
      <c r="Z257" s="151">
        <v>-26</v>
      </c>
      <c r="AA257" s="151">
        <v>-27</v>
      </c>
      <c r="AB257" s="151">
        <v>-27</v>
      </c>
      <c r="AC257" s="151">
        <v>-27</v>
      </c>
      <c r="AD257" s="151">
        <v>-25</v>
      </c>
      <c r="AE257" s="151">
        <v>-26</v>
      </c>
      <c r="AF257" s="151">
        <v>-19</v>
      </c>
      <c r="AG257" s="151">
        <v>-30</v>
      </c>
      <c r="AH257" s="151">
        <v>-29</v>
      </c>
      <c r="AI257" s="151">
        <v>-26</v>
      </c>
      <c r="AJ257" s="151">
        <v>-29</v>
      </c>
      <c r="AK257" s="151">
        <v>-86</v>
      </c>
      <c r="AL257" s="151">
        <v>-49</v>
      </c>
      <c r="AM257" s="151">
        <v>-25</v>
      </c>
      <c r="AN257" s="151">
        <v>-25</v>
      </c>
    </row>
    <row r="258" spans="1:40" x14ac:dyDescent="0.2">
      <c r="A258" s="77" t="s">
        <v>532</v>
      </c>
      <c r="B258" s="78" t="s">
        <v>22</v>
      </c>
      <c r="C258" s="78" t="s">
        <v>533</v>
      </c>
      <c r="D258" s="79"/>
      <c r="E258" s="79"/>
      <c r="F258" s="93" t="s">
        <v>534</v>
      </c>
      <c r="G258" s="93"/>
      <c r="H258" s="93"/>
      <c r="I258" s="93"/>
      <c r="J258" s="81" t="s">
        <v>25</v>
      </c>
      <c r="K258" s="82" t="s">
        <v>25</v>
      </c>
      <c r="L258" s="131">
        <v>0</v>
      </c>
      <c r="M258" s="132">
        <v>0</v>
      </c>
      <c r="N258" s="132">
        <v>0</v>
      </c>
      <c r="O258" s="132">
        <v>0</v>
      </c>
      <c r="P258" s="132">
        <v>0</v>
      </c>
      <c r="Q258" s="132">
        <v>0</v>
      </c>
      <c r="R258" s="132">
        <v>0</v>
      </c>
      <c r="S258" s="132">
        <v>0</v>
      </c>
      <c r="T258" s="132">
        <v>0</v>
      </c>
      <c r="U258" s="132">
        <v>0</v>
      </c>
      <c r="V258" s="132">
        <v>0</v>
      </c>
      <c r="W258" s="132">
        <v>0</v>
      </c>
      <c r="X258" s="132">
        <v>0</v>
      </c>
      <c r="Y258" s="132">
        <v>0</v>
      </c>
      <c r="Z258" s="132">
        <v>0</v>
      </c>
      <c r="AA258" s="132">
        <v>0</v>
      </c>
      <c r="AB258" s="132">
        <v>0</v>
      </c>
      <c r="AC258" s="132">
        <v>0</v>
      </c>
      <c r="AD258" s="132">
        <v>0</v>
      </c>
      <c r="AE258" s="132">
        <v>0</v>
      </c>
      <c r="AF258" s="132">
        <v>0</v>
      </c>
      <c r="AG258" s="132">
        <v>0</v>
      </c>
      <c r="AH258" s="132">
        <v>0</v>
      </c>
      <c r="AI258" s="137">
        <v>0</v>
      </c>
      <c r="AJ258" s="137">
        <v>0</v>
      </c>
      <c r="AK258" s="137">
        <v>0</v>
      </c>
      <c r="AL258" s="132">
        <v>0</v>
      </c>
      <c r="AM258" s="132">
        <v>0</v>
      </c>
      <c r="AN258" s="132">
        <v>0</v>
      </c>
    </row>
    <row r="259" spans="1:40" x14ac:dyDescent="0.2">
      <c r="A259" s="120"/>
      <c r="B259" s="121"/>
      <c r="C259" s="121"/>
      <c r="D259" s="122"/>
      <c r="E259" s="122"/>
      <c r="F259" s="153"/>
      <c r="G259" s="154"/>
      <c r="H259" s="154"/>
      <c r="I259" s="155"/>
      <c r="J259" s="156" t="s">
        <v>115</v>
      </c>
      <c r="K259" s="82"/>
      <c r="L259" s="151">
        <v>0</v>
      </c>
      <c r="M259" s="151">
        <v>0</v>
      </c>
      <c r="N259" s="151">
        <v>0</v>
      </c>
      <c r="O259" s="151">
        <v>0</v>
      </c>
      <c r="P259" s="151">
        <v>0</v>
      </c>
      <c r="Q259" s="151">
        <v>0</v>
      </c>
      <c r="R259" s="151">
        <v>0</v>
      </c>
      <c r="S259" s="151">
        <v>0</v>
      </c>
      <c r="T259" s="151">
        <v>0</v>
      </c>
      <c r="U259" s="151">
        <v>0</v>
      </c>
      <c r="V259" s="151">
        <v>0</v>
      </c>
      <c r="W259" s="151">
        <v>0</v>
      </c>
      <c r="X259" s="151">
        <v>0</v>
      </c>
      <c r="Y259" s="151">
        <v>0</v>
      </c>
      <c r="Z259" s="151">
        <v>0</v>
      </c>
      <c r="AA259" s="151">
        <v>0</v>
      </c>
      <c r="AB259" s="151">
        <v>0</v>
      </c>
      <c r="AC259" s="151">
        <v>0</v>
      </c>
      <c r="AD259" s="151">
        <v>0</v>
      </c>
      <c r="AE259" s="151">
        <v>0</v>
      </c>
      <c r="AF259" s="151">
        <v>0</v>
      </c>
      <c r="AG259" s="151">
        <v>0</v>
      </c>
      <c r="AH259" s="151">
        <v>0</v>
      </c>
      <c r="AI259" s="151">
        <v>0</v>
      </c>
      <c r="AJ259" s="151">
        <v>0</v>
      </c>
      <c r="AK259" s="151">
        <v>0</v>
      </c>
      <c r="AL259" s="151">
        <v>0</v>
      </c>
      <c r="AM259" s="151">
        <v>0</v>
      </c>
      <c r="AN259" s="151">
        <v>0</v>
      </c>
    </row>
    <row r="260" spans="1:40" x14ac:dyDescent="0.2">
      <c r="A260" s="120" t="s">
        <v>535</v>
      </c>
      <c r="B260" s="121" t="s">
        <v>22</v>
      </c>
      <c r="C260" s="121" t="s">
        <v>536</v>
      </c>
      <c r="D260" s="122"/>
      <c r="E260" s="122"/>
      <c r="F260" s="121" t="s">
        <v>537</v>
      </c>
      <c r="G260" s="122"/>
      <c r="H260" s="122"/>
      <c r="I260" s="157"/>
      <c r="J260" s="124" t="s">
        <v>25</v>
      </c>
      <c r="K260" s="82" t="s">
        <v>25</v>
      </c>
      <c r="L260" s="135">
        <v>514271</v>
      </c>
      <c r="M260" s="136">
        <v>542546.79999999993</v>
      </c>
      <c r="N260" s="136">
        <v>562754.39999999991</v>
      </c>
      <c r="O260" s="136">
        <v>586721</v>
      </c>
      <c r="P260" s="136">
        <v>618008.19999999995</v>
      </c>
      <c r="Q260" s="136">
        <v>640270.1</v>
      </c>
      <c r="R260" s="136">
        <v>663504.5</v>
      </c>
      <c r="S260" s="136">
        <v>673147.20000000007</v>
      </c>
      <c r="T260" s="136">
        <v>688873.39999999991</v>
      </c>
      <c r="U260" s="136">
        <v>722618.3</v>
      </c>
      <c r="V260" s="136">
        <v>756473.5</v>
      </c>
      <c r="W260" s="136">
        <v>800366.2</v>
      </c>
      <c r="X260" s="136">
        <v>829860.39999999991</v>
      </c>
      <c r="Y260" s="136">
        <v>849913.5</v>
      </c>
      <c r="Z260" s="136">
        <v>816447.39999999991</v>
      </c>
      <c r="AA260" s="136">
        <v>843895.1</v>
      </c>
      <c r="AB260" s="136">
        <v>894295.29999999993</v>
      </c>
      <c r="AC260" s="136">
        <v>930952.5</v>
      </c>
      <c r="AD260" s="136">
        <v>963302.6</v>
      </c>
      <c r="AE260" s="136">
        <v>982793.1</v>
      </c>
      <c r="AF260" s="136">
        <v>1006605.6</v>
      </c>
      <c r="AG260" s="137">
        <v>1020989.2</v>
      </c>
      <c r="AH260" s="137">
        <v>1067285.8</v>
      </c>
      <c r="AI260" s="137">
        <v>1093809.3999999999</v>
      </c>
      <c r="AJ260" s="137">
        <v>1105311</v>
      </c>
      <c r="AK260" s="137">
        <v>1053242</v>
      </c>
      <c r="AL260" s="137">
        <v>1131069</v>
      </c>
      <c r="AM260" s="137">
        <v>1217469</v>
      </c>
      <c r="AN260" s="137">
        <v>1237690</v>
      </c>
    </row>
    <row r="261" spans="1:40" x14ac:dyDescent="0.2">
      <c r="A261" s="77" t="s">
        <v>538</v>
      </c>
      <c r="B261" s="78" t="s">
        <v>22</v>
      </c>
      <c r="C261" s="78" t="s">
        <v>539</v>
      </c>
      <c r="D261" s="79"/>
      <c r="E261" s="79"/>
      <c r="F261" s="78" t="s">
        <v>540</v>
      </c>
      <c r="G261" s="79"/>
      <c r="H261" s="79"/>
      <c r="I261" s="80"/>
      <c r="J261" s="81" t="s">
        <v>25</v>
      </c>
      <c r="K261" s="82" t="s">
        <v>25</v>
      </c>
      <c r="L261" s="131">
        <v>535111.1</v>
      </c>
      <c r="M261" s="132">
        <v>565094.5</v>
      </c>
      <c r="N261" s="132">
        <v>586137.79999999993</v>
      </c>
      <c r="O261" s="132">
        <v>610772.79999999993</v>
      </c>
      <c r="P261" s="132">
        <v>642901.80000000005</v>
      </c>
      <c r="Q261" s="132">
        <v>666250.89999999991</v>
      </c>
      <c r="R261" s="132">
        <v>690229.3</v>
      </c>
      <c r="S261" s="132">
        <v>701062.4</v>
      </c>
      <c r="T261" s="132">
        <v>718253.7</v>
      </c>
      <c r="U261" s="132">
        <v>752740.89999999991</v>
      </c>
      <c r="V261" s="132">
        <v>787665.3</v>
      </c>
      <c r="W261" s="132">
        <v>832283</v>
      </c>
      <c r="X261" s="132">
        <v>863498.89999999991</v>
      </c>
      <c r="Y261" s="132">
        <v>884905.90000000014</v>
      </c>
      <c r="Z261" s="132">
        <v>853301.1</v>
      </c>
      <c r="AA261" s="132">
        <v>882066.1</v>
      </c>
      <c r="AB261" s="132">
        <v>934008.39999999991</v>
      </c>
      <c r="AC261" s="132">
        <v>972093.1</v>
      </c>
      <c r="AD261" s="132">
        <v>1005423.8</v>
      </c>
      <c r="AE261" s="132">
        <v>1025433.8999999999</v>
      </c>
      <c r="AF261" s="132">
        <v>1049437.1000000001</v>
      </c>
      <c r="AG261" s="132">
        <v>1064108</v>
      </c>
      <c r="AH261" s="132">
        <v>1110545.8999999999</v>
      </c>
      <c r="AI261" s="132">
        <v>1137686.7000000002</v>
      </c>
      <c r="AJ261" s="132">
        <v>1149497</v>
      </c>
      <c r="AK261" s="132">
        <v>1097859</v>
      </c>
      <c r="AL261" s="132">
        <v>1175935</v>
      </c>
      <c r="AM261" s="132">
        <v>1264244</v>
      </c>
      <c r="AN261" s="132">
        <v>1286664</v>
      </c>
    </row>
    <row r="262" spans="1:40" ht="10.5" thickBot="1" x14ac:dyDescent="0.25">
      <c r="A262" s="158" t="s">
        <v>541</v>
      </c>
      <c r="B262" s="159" t="s">
        <v>22</v>
      </c>
      <c r="C262" s="159" t="s">
        <v>542</v>
      </c>
      <c r="D262" s="160"/>
      <c r="E262" s="160"/>
      <c r="F262" s="159" t="s">
        <v>543</v>
      </c>
      <c r="G262" s="160"/>
      <c r="H262" s="160"/>
      <c r="I262" s="161"/>
      <c r="J262" s="162" t="s">
        <v>25</v>
      </c>
      <c r="K262" s="163" t="s">
        <v>25</v>
      </c>
      <c r="L262" s="164">
        <v>513787</v>
      </c>
      <c r="M262" s="165">
        <v>542002.79999999993</v>
      </c>
      <c r="N262" s="165">
        <v>562219.39999999991</v>
      </c>
      <c r="O262" s="165">
        <v>586323</v>
      </c>
      <c r="P262" s="165">
        <v>617593.19999999995</v>
      </c>
      <c r="Q262" s="165">
        <v>639829.1</v>
      </c>
      <c r="R262" s="165">
        <v>663021.5</v>
      </c>
      <c r="S262" s="165">
        <v>672654.20000000007</v>
      </c>
      <c r="T262" s="165">
        <v>688337.39999999991</v>
      </c>
      <c r="U262" s="165">
        <v>722050.3</v>
      </c>
      <c r="V262" s="165">
        <v>755874.5</v>
      </c>
      <c r="W262" s="165">
        <v>799708.2</v>
      </c>
      <c r="X262" s="165">
        <v>829183.39999999991</v>
      </c>
      <c r="Y262" s="165">
        <v>849194.5</v>
      </c>
      <c r="Z262" s="165">
        <v>815695.39999999991</v>
      </c>
      <c r="AA262" s="165">
        <v>843119.1</v>
      </c>
      <c r="AB262" s="165">
        <v>893523.29999999993</v>
      </c>
      <c r="AC262" s="165">
        <v>930144.5</v>
      </c>
      <c r="AD262" s="165">
        <v>962457.59999999998</v>
      </c>
      <c r="AE262" s="165">
        <v>981925.1</v>
      </c>
      <c r="AF262" s="165">
        <v>1005752.6</v>
      </c>
      <c r="AG262" s="166">
        <v>1020153.2</v>
      </c>
      <c r="AH262" s="166">
        <v>1066450.8</v>
      </c>
      <c r="AI262" s="166">
        <v>1093013.3999999999</v>
      </c>
      <c r="AJ262" s="166">
        <v>1104458</v>
      </c>
      <c r="AK262" s="166">
        <v>1052426</v>
      </c>
      <c r="AL262" s="166">
        <v>1130207</v>
      </c>
      <c r="AM262" s="166">
        <v>1216512</v>
      </c>
      <c r="AN262" s="166">
        <v>1236741</v>
      </c>
    </row>
    <row r="263" spans="1:40" x14ac:dyDescent="0.35">
      <c r="A263" s="8"/>
      <c r="B263" s="8"/>
      <c r="C263" s="8"/>
      <c r="D263" s="8"/>
      <c r="E263" s="8"/>
      <c r="F263" s="8"/>
      <c r="G263" s="8"/>
      <c r="H263" s="8"/>
      <c r="I263" s="8"/>
      <c r="J263" s="167"/>
      <c r="K263" s="167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  <c r="AA263" s="8"/>
      <c r="AB263" s="8"/>
      <c r="AC263" s="8"/>
      <c r="AD263" s="8"/>
      <c r="AE263" s="8"/>
      <c r="AF263" s="8"/>
      <c r="AG263" s="8"/>
      <c r="AH263" s="8"/>
      <c r="AI263" s="8"/>
      <c r="AJ263" s="8"/>
      <c r="AK263" s="8"/>
    </row>
    <row r="264" spans="1:40" x14ac:dyDescent="0.35">
      <c r="A264" s="8"/>
      <c r="B264" s="8"/>
      <c r="C264" s="8"/>
      <c r="D264" s="8"/>
      <c r="E264" s="8"/>
      <c r="F264" s="8"/>
      <c r="G264" s="8"/>
      <c r="H264" s="8"/>
      <c r="I264" s="8"/>
      <c r="J264" s="167"/>
      <c r="K264" s="167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  <c r="AB264" s="8"/>
      <c r="AC264" s="8"/>
      <c r="AD264" s="8"/>
      <c r="AE264" s="8"/>
      <c r="AF264" s="8"/>
      <c r="AG264" s="8"/>
      <c r="AH264" s="8"/>
      <c r="AI264" s="8"/>
      <c r="AJ264" s="8"/>
      <c r="AK264" s="8"/>
    </row>
    <row r="265" spans="1:40" x14ac:dyDescent="0.35">
      <c r="A265" s="8"/>
      <c r="B265" s="8"/>
      <c r="C265" s="8"/>
      <c r="D265" s="8"/>
      <c r="E265" s="8"/>
      <c r="F265" s="8"/>
      <c r="G265" s="8"/>
      <c r="H265" s="8"/>
      <c r="I265" s="8"/>
      <c r="J265" s="167"/>
      <c r="K265" s="167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  <c r="AB265" s="8"/>
      <c r="AC265" s="8"/>
      <c r="AD265" s="8"/>
      <c r="AE265" s="8"/>
      <c r="AF265" s="8"/>
      <c r="AG265" s="8"/>
      <c r="AH265" s="8"/>
      <c r="AI265" s="8"/>
      <c r="AJ265" s="8"/>
      <c r="AK265" s="8"/>
    </row>
    <row r="266" spans="1:40" x14ac:dyDescent="0.35">
      <c r="A266" s="8"/>
      <c r="B266" s="8"/>
      <c r="C266" s="8"/>
      <c r="D266" s="8"/>
      <c r="E266" s="8"/>
      <c r="F266" s="8"/>
      <c r="G266" s="8"/>
      <c r="H266" s="8"/>
      <c r="I266" s="8"/>
      <c r="J266" s="167"/>
      <c r="K266" s="167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  <c r="AE266" s="8"/>
      <c r="AF266" s="8"/>
      <c r="AG266" s="8"/>
      <c r="AH266" s="8"/>
      <c r="AI266" s="8"/>
      <c r="AJ266" s="8"/>
      <c r="AK266" s="8"/>
    </row>
    <row r="267" spans="1:40" x14ac:dyDescent="0.35">
      <c r="A267" s="8"/>
      <c r="B267" s="8"/>
      <c r="C267" s="8"/>
      <c r="D267" s="8"/>
      <c r="E267" s="8"/>
      <c r="F267" s="8"/>
      <c r="G267" s="8"/>
      <c r="H267" s="8"/>
      <c r="I267" s="8"/>
      <c r="J267" s="167"/>
      <c r="K267" s="167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8"/>
      <c r="AG267" s="8"/>
      <c r="AH267" s="8"/>
      <c r="AI267" s="8"/>
      <c r="AJ267" s="8"/>
      <c r="AK267" s="8"/>
    </row>
    <row r="268" spans="1:40" x14ac:dyDescent="0.35">
      <c r="A268" s="8"/>
      <c r="B268" s="8"/>
      <c r="C268" s="8"/>
      <c r="D268" s="8"/>
      <c r="E268" s="8"/>
      <c r="F268" s="8"/>
      <c r="G268" s="8"/>
      <c r="H268" s="8"/>
      <c r="I268" s="8"/>
      <c r="J268" s="167"/>
      <c r="K268" s="167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8"/>
      <c r="AE268" s="8"/>
      <c r="AF268" s="8"/>
      <c r="AG268" s="8"/>
      <c r="AH268" s="8"/>
      <c r="AI268" s="8"/>
      <c r="AJ268" s="8"/>
      <c r="AK268" s="8"/>
    </row>
    <row r="269" spans="1:40" x14ac:dyDescent="0.35">
      <c r="A269" s="8"/>
      <c r="B269" s="8"/>
      <c r="C269" s="8"/>
      <c r="D269" s="8"/>
      <c r="E269" s="8"/>
      <c r="F269" s="8"/>
      <c r="G269" s="8"/>
      <c r="H269" s="8"/>
      <c r="I269" s="8"/>
      <c r="J269" s="167"/>
      <c r="K269" s="167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  <c r="AA269" s="8"/>
      <c r="AB269" s="8"/>
      <c r="AC269" s="8"/>
      <c r="AD269" s="8"/>
      <c r="AE269" s="8"/>
      <c r="AF269" s="8"/>
      <c r="AG269" s="8"/>
      <c r="AH269" s="8"/>
      <c r="AI269" s="8"/>
      <c r="AJ269" s="8"/>
      <c r="AK269" s="8"/>
    </row>
    <row r="270" spans="1:40" x14ac:dyDescent="0.35">
      <c r="A270" s="8"/>
      <c r="B270" s="8"/>
      <c r="C270" s="8"/>
      <c r="D270" s="8"/>
      <c r="E270" s="8"/>
      <c r="F270" s="8"/>
      <c r="G270" s="8"/>
      <c r="H270" s="8"/>
      <c r="I270" s="8"/>
      <c r="J270" s="167"/>
      <c r="K270" s="167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  <c r="AB270" s="8"/>
      <c r="AC270" s="8"/>
      <c r="AD270" s="8"/>
      <c r="AE270" s="8"/>
      <c r="AF270" s="8"/>
      <c r="AG270" s="8"/>
      <c r="AH270" s="8"/>
      <c r="AI270" s="8"/>
      <c r="AJ270" s="8"/>
      <c r="AK270" s="8"/>
    </row>
    <row r="271" spans="1:40" x14ac:dyDescent="0.35">
      <c r="A271" s="8"/>
      <c r="B271" s="8"/>
      <c r="C271" s="8"/>
      <c r="D271" s="8"/>
      <c r="E271" s="8"/>
      <c r="F271" s="8"/>
      <c r="G271" s="8"/>
      <c r="H271" s="8"/>
      <c r="I271" s="8"/>
      <c r="J271" s="167"/>
      <c r="K271" s="167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</row>
    <row r="272" spans="1:40" x14ac:dyDescent="0.35">
      <c r="A272" s="8"/>
      <c r="B272" s="8"/>
      <c r="C272" s="8"/>
      <c r="D272" s="8"/>
      <c r="E272" s="8"/>
      <c r="F272" s="8"/>
      <c r="G272" s="8"/>
      <c r="H272" s="8"/>
      <c r="I272" s="8"/>
      <c r="J272" s="167"/>
      <c r="K272" s="167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</row>
    <row r="273" spans="1:37" x14ac:dyDescent="0.35">
      <c r="A273" s="8"/>
      <c r="B273" s="8"/>
      <c r="C273" s="8"/>
      <c r="D273" s="8"/>
      <c r="E273" s="8"/>
      <c r="F273" s="8"/>
      <c r="G273" s="8"/>
      <c r="H273" s="8"/>
      <c r="I273" s="8"/>
      <c r="J273" s="167"/>
      <c r="K273" s="167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</row>
    <row r="274" spans="1:37" x14ac:dyDescent="0.35">
      <c r="A274" s="8"/>
      <c r="B274" s="8"/>
      <c r="C274" s="8"/>
      <c r="D274" s="8"/>
      <c r="E274" s="8"/>
      <c r="F274" s="8"/>
      <c r="G274" s="8"/>
      <c r="H274" s="8"/>
      <c r="I274" s="8"/>
      <c r="J274" s="167"/>
      <c r="K274" s="167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</row>
    <row r="275" spans="1:37" x14ac:dyDescent="0.35">
      <c r="A275" s="8"/>
      <c r="B275" s="8"/>
      <c r="C275" s="8"/>
      <c r="D275" s="8"/>
      <c r="E275" s="8"/>
      <c r="F275" s="8"/>
      <c r="G275" s="8"/>
      <c r="H275" s="8"/>
      <c r="I275" s="8"/>
      <c r="J275" s="167"/>
      <c r="K275" s="167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</row>
    <row r="276" spans="1:37" x14ac:dyDescent="0.35">
      <c r="A276" s="8"/>
      <c r="B276" s="8"/>
      <c r="C276" s="8"/>
      <c r="D276" s="8"/>
      <c r="E276" s="8"/>
      <c r="F276" s="8"/>
      <c r="G276" s="8"/>
      <c r="H276" s="8"/>
      <c r="I276" s="8"/>
      <c r="J276" s="167"/>
      <c r="K276" s="167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</row>
    <row r="277" spans="1:37" x14ac:dyDescent="0.35">
      <c r="A277" s="8"/>
      <c r="B277" s="8"/>
      <c r="C277" s="8"/>
      <c r="D277" s="8"/>
      <c r="E277" s="8"/>
      <c r="F277" s="8"/>
      <c r="G277" s="8"/>
      <c r="H277" s="8"/>
      <c r="I277" s="8"/>
      <c r="J277" s="167"/>
      <c r="K277" s="167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</row>
    <row r="278" spans="1:37" x14ac:dyDescent="0.35">
      <c r="A278" s="8"/>
      <c r="B278" s="8"/>
      <c r="C278" s="8"/>
      <c r="D278" s="8"/>
      <c r="E278" s="8"/>
      <c r="F278" s="8"/>
      <c r="G278" s="8"/>
      <c r="H278" s="8"/>
      <c r="I278" s="8"/>
      <c r="J278" s="167"/>
      <c r="K278" s="167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  <c r="AB278" s="8"/>
      <c r="AC278" s="8"/>
      <c r="AD278" s="8"/>
      <c r="AE278" s="8"/>
      <c r="AF278" s="8"/>
      <c r="AG278" s="8"/>
      <c r="AH278" s="8"/>
      <c r="AI278" s="8"/>
      <c r="AJ278" s="8"/>
      <c r="AK278" s="8"/>
    </row>
    <row r="279" spans="1:37" x14ac:dyDescent="0.35">
      <c r="A279" s="8"/>
      <c r="B279" s="8"/>
      <c r="C279" s="8"/>
      <c r="D279" s="8"/>
      <c r="E279" s="8"/>
      <c r="F279" s="8"/>
      <c r="G279" s="8"/>
      <c r="H279" s="8"/>
      <c r="I279" s="8"/>
      <c r="J279" s="167"/>
      <c r="K279" s="167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  <c r="AA279" s="8"/>
      <c r="AB279" s="8"/>
      <c r="AC279" s="8"/>
      <c r="AD279" s="8"/>
      <c r="AE279" s="8"/>
      <c r="AF279" s="8"/>
      <c r="AG279" s="8"/>
      <c r="AH279" s="8"/>
      <c r="AI279" s="8"/>
      <c r="AJ279" s="8"/>
      <c r="AK279" s="8"/>
    </row>
    <row r="280" spans="1:37" x14ac:dyDescent="0.35">
      <c r="A280" s="8"/>
      <c r="B280" s="8"/>
      <c r="C280" s="8"/>
      <c r="D280" s="8"/>
      <c r="E280" s="8"/>
      <c r="F280" s="8"/>
      <c r="G280" s="8"/>
      <c r="H280" s="8"/>
      <c r="I280" s="8"/>
      <c r="J280" s="167"/>
      <c r="K280" s="167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  <c r="AA280" s="8"/>
      <c r="AB280" s="8"/>
      <c r="AC280" s="8"/>
      <c r="AD280" s="8"/>
      <c r="AE280" s="8"/>
      <c r="AF280" s="8"/>
      <c r="AG280" s="8"/>
      <c r="AH280" s="8"/>
      <c r="AI280" s="8"/>
      <c r="AJ280" s="8"/>
      <c r="AK280" s="8"/>
    </row>
    <row r="281" spans="1:37" x14ac:dyDescent="0.35">
      <c r="A281" s="8"/>
      <c r="B281" s="8"/>
      <c r="C281" s="8"/>
      <c r="D281" s="8"/>
      <c r="E281" s="8"/>
      <c r="F281" s="8"/>
      <c r="G281" s="8"/>
      <c r="H281" s="8"/>
      <c r="I281" s="8"/>
      <c r="J281" s="167"/>
      <c r="K281" s="167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  <c r="AB281" s="8"/>
      <c r="AC281" s="8"/>
      <c r="AD281" s="8"/>
      <c r="AE281" s="8"/>
      <c r="AF281" s="8"/>
      <c r="AG281" s="8"/>
      <c r="AH281" s="8"/>
      <c r="AI281" s="8"/>
      <c r="AJ281" s="8"/>
      <c r="AK281" s="8"/>
    </row>
    <row r="282" spans="1:37" x14ac:dyDescent="0.35">
      <c r="A282" s="8"/>
      <c r="B282" s="8"/>
      <c r="C282" s="8"/>
      <c r="D282" s="8"/>
      <c r="E282" s="8"/>
      <c r="F282" s="8"/>
      <c r="G282" s="8"/>
      <c r="H282" s="8"/>
      <c r="I282" s="8"/>
      <c r="J282" s="167"/>
      <c r="K282" s="167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  <c r="AB282" s="8"/>
      <c r="AC282" s="8"/>
      <c r="AD282" s="8"/>
      <c r="AE282" s="8"/>
      <c r="AF282" s="8"/>
      <c r="AG282" s="8"/>
      <c r="AH282" s="8"/>
      <c r="AI282" s="8"/>
      <c r="AJ282" s="8"/>
      <c r="AK282" s="8"/>
    </row>
    <row r="283" spans="1:37" x14ac:dyDescent="0.35">
      <c r="A283" s="8"/>
      <c r="B283" s="8"/>
      <c r="C283" s="8"/>
      <c r="D283" s="8"/>
      <c r="E283" s="8"/>
      <c r="F283" s="8"/>
      <c r="G283" s="8"/>
      <c r="H283" s="8"/>
      <c r="I283" s="8"/>
      <c r="J283" s="167"/>
      <c r="K283" s="167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  <c r="AB283" s="8"/>
      <c r="AC283" s="8"/>
      <c r="AD283" s="8"/>
      <c r="AE283" s="8"/>
      <c r="AF283" s="8"/>
      <c r="AG283" s="8"/>
      <c r="AH283" s="8"/>
      <c r="AI283" s="8"/>
      <c r="AJ283" s="8"/>
      <c r="AK283" s="8"/>
    </row>
    <row r="284" spans="1:37" x14ac:dyDescent="0.35">
      <c r="A284" s="8"/>
      <c r="B284" s="8"/>
      <c r="C284" s="8"/>
      <c r="D284" s="8"/>
      <c r="E284" s="8"/>
      <c r="F284" s="8"/>
      <c r="G284" s="8"/>
      <c r="H284" s="8"/>
      <c r="I284" s="8"/>
      <c r="J284" s="167"/>
      <c r="K284" s="167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  <c r="AB284" s="8"/>
      <c r="AC284" s="8"/>
      <c r="AD284" s="8"/>
      <c r="AE284" s="8"/>
      <c r="AF284" s="8"/>
      <c r="AG284" s="8"/>
      <c r="AH284" s="8"/>
      <c r="AI284" s="8"/>
      <c r="AJ284" s="8"/>
      <c r="AK284" s="8"/>
    </row>
    <row r="285" spans="1:37" x14ac:dyDescent="0.35">
      <c r="A285" s="8"/>
      <c r="B285" s="8"/>
      <c r="C285" s="8"/>
      <c r="D285" s="8"/>
      <c r="E285" s="8"/>
      <c r="F285" s="8"/>
      <c r="G285" s="8"/>
      <c r="H285" s="8"/>
      <c r="I285" s="8"/>
      <c r="J285" s="167"/>
      <c r="K285" s="167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  <c r="AB285" s="8"/>
      <c r="AC285" s="8"/>
      <c r="AD285" s="8"/>
      <c r="AE285" s="8"/>
      <c r="AF285" s="8"/>
      <c r="AG285" s="8"/>
      <c r="AH285" s="8"/>
      <c r="AI285" s="8"/>
      <c r="AJ285" s="8"/>
      <c r="AK285" s="8"/>
    </row>
    <row r="286" spans="1:37" x14ac:dyDescent="0.35">
      <c r="A286" s="7"/>
      <c r="B286" s="7"/>
      <c r="C286" s="7"/>
      <c r="D286" s="7"/>
      <c r="E286" s="7"/>
      <c r="F286" s="7"/>
      <c r="G286" s="7"/>
      <c r="H286" s="7"/>
      <c r="I286" s="7"/>
      <c r="J286" s="61"/>
      <c r="K286" s="61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</row>
    <row r="287" spans="1:37" x14ac:dyDescent="0.35">
      <c r="A287" s="7"/>
      <c r="B287" s="7"/>
      <c r="C287" s="7"/>
      <c r="D287" s="7"/>
      <c r="E287" s="7"/>
      <c r="F287" s="7"/>
      <c r="G287" s="7"/>
      <c r="H287" s="7"/>
      <c r="I287" s="7"/>
      <c r="J287" s="61"/>
      <c r="K287" s="61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</row>
    <row r="288" spans="1:37" x14ac:dyDescent="0.35">
      <c r="A288" s="7"/>
      <c r="B288" s="7"/>
      <c r="C288" s="7"/>
      <c r="D288" s="7"/>
      <c r="E288" s="7"/>
      <c r="F288" s="7"/>
      <c r="G288" s="7"/>
      <c r="H288" s="7"/>
      <c r="I288" s="7"/>
      <c r="J288" s="61"/>
      <c r="K288" s="61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</row>
    <row r="289" spans="1:37" x14ac:dyDescent="0.35">
      <c r="A289" s="7"/>
      <c r="B289" s="7"/>
      <c r="C289" s="7"/>
      <c r="D289" s="7"/>
      <c r="E289" s="7"/>
      <c r="F289" s="7"/>
      <c r="G289" s="7"/>
      <c r="H289" s="7"/>
      <c r="I289" s="7"/>
      <c r="J289" s="61"/>
      <c r="K289" s="61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</row>
    <row r="290" spans="1:37" x14ac:dyDescent="0.35">
      <c r="A290" s="7"/>
      <c r="B290" s="7"/>
      <c r="C290" s="7"/>
      <c r="D290" s="7"/>
      <c r="E290" s="7"/>
      <c r="F290" s="7"/>
      <c r="G290" s="7"/>
      <c r="H290" s="7"/>
      <c r="I290" s="7"/>
      <c r="J290" s="61"/>
      <c r="K290" s="61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</row>
    <row r="291" spans="1:37" x14ac:dyDescent="0.35">
      <c r="A291" s="7"/>
      <c r="B291" s="7"/>
      <c r="C291" s="7"/>
      <c r="D291" s="7"/>
      <c r="E291" s="7"/>
      <c r="F291" s="7"/>
      <c r="G291" s="7"/>
      <c r="H291" s="7"/>
      <c r="I291" s="7"/>
      <c r="J291" s="61"/>
      <c r="K291" s="61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</row>
    <row r="292" spans="1:37" x14ac:dyDescent="0.35">
      <c r="A292" s="7"/>
      <c r="B292" s="7"/>
      <c r="C292" s="7"/>
      <c r="D292" s="7"/>
      <c r="E292" s="7"/>
      <c r="F292" s="7"/>
      <c r="G292" s="7"/>
      <c r="H292" s="7"/>
      <c r="I292" s="7"/>
      <c r="J292" s="61"/>
      <c r="K292" s="61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</row>
    <row r="293" spans="1:37" x14ac:dyDescent="0.35">
      <c r="A293" s="7"/>
      <c r="B293" s="7"/>
      <c r="C293" s="7"/>
      <c r="D293" s="7"/>
      <c r="E293" s="7"/>
      <c r="F293" s="7"/>
      <c r="G293" s="7"/>
      <c r="H293" s="7"/>
      <c r="I293" s="7"/>
      <c r="J293" s="61"/>
      <c r="K293" s="61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</row>
    <row r="294" spans="1:37" x14ac:dyDescent="0.35">
      <c r="A294" s="7"/>
      <c r="B294" s="7"/>
      <c r="C294" s="7"/>
      <c r="D294" s="7"/>
      <c r="E294" s="7"/>
      <c r="F294" s="7"/>
      <c r="G294" s="7"/>
      <c r="H294" s="7"/>
      <c r="I294" s="7"/>
      <c r="J294" s="61"/>
      <c r="K294" s="61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</row>
    <row r="295" spans="1:37" x14ac:dyDescent="0.35">
      <c r="A295" s="7"/>
      <c r="B295" s="7"/>
      <c r="C295" s="7"/>
      <c r="D295" s="7"/>
      <c r="E295" s="7"/>
      <c r="F295" s="7"/>
      <c r="G295" s="7"/>
      <c r="H295" s="7"/>
      <c r="I295" s="7"/>
      <c r="J295" s="61"/>
      <c r="K295" s="61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</row>
    <row r="296" spans="1:37" x14ac:dyDescent="0.35">
      <c r="A296" s="7"/>
      <c r="B296" s="7"/>
      <c r="C296" s="7"/>
      <c r="D296" s="7"/>
      <c r="E296" s="7"/>
      <c r="F296" s="7"/>
      <c r="G296" s="7"/>
      <c r="H296" s="7"/>
      <c r="I296" s="7"/>
      <c r="J296" s="61"/>
      <c r="K296" s="61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</row>
    <row r="297" spans="1:37" x14ac:dyDescent="0.35">
      <c r="A297" s="7"/>
      <c r="B297" s="7"/>
      <c r="C297" s="7"/>
      <c r="D297" s="7"/>
      <c r="E297" s="7"/>
      <c r="F297" s="7"/>
      <c r="G297" s="7"/>
      <c r="H297" s="7"/>
      <c r="I297" s="7"/>
      <c r="J297" s="61"/>
      <c r="K297" s="61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</row>
    <row r="298" spans="1:37" x14ac:dyDescent="0.35">
      <c r="A298" s="7"/>
      <c r="B298" s="7"/>
      <c r="C298" s="7"/>
      <c r="D298" s="7"/>
      <c r="E298" s="7"/>
      <c r="F298" s="7"/>
      <c r="G298" s="7"/>
      <c r="H298" s="7"/>
      <c r="I298" s="7"/>
      <c r="J298" s="61"/>
      <c r="K298" s="61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</row>
    <row r="299" spans="1:37" x14ac:dyDescent="0.35">
      <c r="A299" s="7"/>
      <c r="B299" s="7"/>
      <c r="C299" s="7"/>
      <c r="D299" s="7"/>
      <c r="E299" s="7"/>
      <c r="F299" s="7"/>
      <c r="G299" s="7"/>
      <c r="H299" s="7"/>
      <c r="I299" s="7"/>
      <c r="J299" s="61"/>
      <c r="K299" s="61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</row>
    <row r="300" spans="1:37" x14ac:dyDescent="0.35">
      <c r="A300" s="7"/>
      <c r="B300" s="7"/>
      <c r="C300" s="7"/>
      <c r="D300" s="7"/>
      <c r="E300" s="7"/>
      <c r="F300" s="7"/>
      <c r="G300" s="7"/>
      <c r="H300" s="7"/>
      <c r="I300" s="7"/>
      <c r="J300" s="61"/>
      <c r="K300" s="61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</row>
    <row r="301" spans="1:37" x14ac:dyDescent="0.35">
      <c r="A301" s="7"/>
      <c r="B301" s="7"/>
      <c r="C301" s="7"/>
      <c r="D301" s="7"/>
      <c r="E301" s="7"/>
      <c r="F301" s="7"/>
      <c r="G301" s="7"/>
      <c r="H301" s="7"/>
      <c r="I301" s="7"/>
      <c r="J301" s="61"/>
      <c r="K301" s="61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</row>
    <row r="302" spans="1:37" x14ac:dyDescent="0.35">
      <c r="A302" s="7"/>
      <c r="B302" s="7"/>
      <c r="C302" s="7"/>
      <c r="D302" s="7"/>
      <c r="E302" s="7"/>
      <c r="F302" s="7"/>
      <c r="G302" s="7"/>
      <c r="H302" s="7"/>
      <c r="I302" s="7"/>
      <c r="J302" s="61"/>
      <c r="K302" s="61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</row>
    <row r="303" spans="1:37" x14ac:dyDescent="0.35">
      <c r="A303" s="7"/>
      <c r="B303" s="7"/>
      <c r="C303" s="7"/>
      <c r="D303" s="7"/>
      <c r="E303" s="7"/>
      <c r="F303" s="7"/>
      <c r="G303" s="7"/>
      <c r="H303" s="7"/>
      <c r="I303" s="7"/>
      <c r="J303" s="61"/>
      <c r="K303" s="61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</row>
    <row r="304" spans="1:37" x14ac:dyDescent="0.35">
      <c r="A304" s="7"/>
      <c r="B304" s="7"/>
      <c r="C304" s="7"/>
      <c r="D304" s="7"/>
      <c r="E304" s="7"/>
      <c r="F304" s="7"/>
      <c r="G304" s="7"/>
      <c r="H304" s="7"/>
      <c r="I304" s="7"/>
      <c r="J304" s="61"/>
      <c r="K304" s="61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</row>
    <row r="305" spans="1:37" x14ac:dyDescent="0.35">
      <c r="A305" s="7"/>
      <c r="B305" s="7"/>
      <c r="C305" s="7"/>
      <c r="D305" s="7"/>
      <c r="E305" s="7"/>
      <c r="F305" s="7"/>
      <c r="G305" s="7"/>
      <c r="H305" s="7"/>
      <c r="I305" s="7"/>
      <c r="J305" s="61"/>
      <c r="K305" s="61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</row>
    <row r="306" spans="1:37" x14ac:dyDescent="0.35">
      <c r="A306" s="7"/>
      <c r="B306" s="7"/>
      <c r="C306" s="7"/>
      <c r="D306" s="7"/>
      <c r="E306" s="7"/>
      <c r="F306" s="7"/>
      <c r="G306" s="7"/>
      <c r="H306" s="7"/>
      <c r="I306" s="7"/>
      <c r="J306" s="61"/>
      <c r="K306" s="61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</row>
    <row r="307" spans="1:37" x14ac:dyDescent="0.35">
      <c r="A307" s="7"/>
      <c r="B307" s="7"/>
      <c r="C307" s="7"/>
      <c r="D307" s="7"/>
      <c r="E307" s="7"/>
      <c r="F307" s="7"/>
      <c r="G307" s="7"/>
      <c r="H307" s="7"/>
      <c r="I307" s="7"/>
      <c r="J307" s="61"/>
      <c r="K307" s="61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</row>
    <row r="308" spans="1:37" x14ac:dyDescent="0.35">
      <c r="A308" s="7"/>
      <c r="B308" s="7"/>
      <c r="C308" s="7"/>
      <c r="D308" s="7"/>
      <c r="E308" s="7"/>
      <c r="F308" s="7"/>
      <c r="G308" s="7"/>
      <c r="H308" s="7"/>
      <c r="I308" s="7"/>
      <c r="J308" s="61"/>
      <c r="K308" s="61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</row>
    <row r="309" spans="1:37" x14ac:dyDescent="0.35">
      <c r="A309" s="7"/>
      <c r="B309" s="7"/>
      <c r="C309" s="7"/>
      <c r="D309" s="7"/>
      <c r="E309" s="7"/>
      <c r="F309" s="7"/>
      <c r="G309" s="7"/>
      <c r="H309" s="7"/>
      <c r="I309" s="7"/>
      <c r="J309" s="61"/>
      <c r="K309" s="61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</row>
    <row r="310" spans="1:37" x14ac:dyDescent="0.35">
      <c r="A310" s="7"/>
      <c r="B310" s="7"/>
      <c r="C310" s="7"/>
      <c r="D310" s="7"/>
      <c r="E310" s="7"/>
      <c r="F310" s="7"/>
      <c r="G310" s="7"/>
      <c r="H310" s="7"/>
      <c r="I310" s="7"/>
      <c r="J310" s="61"/>
      <c r="K310" s="61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</row>
    <row r="311" spans="1:37" x14ac:dyDescent="0.35">
      <c r="A311" s="7"/>
      <c r="B311" s="7"/>
      <c r="C311" s="7"/>
      <c r="D311" s="7"/>
      <c r="E311" s="7"/>
      <c r="F311" s="7"/>
      <c r="G311" s="7"/>
      <c r="H311" s="7"/>
      <c r="I311" s="7"/>
      <c r="J311" s="61"/>
      <c r="K311" s="61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  <c r="AK311" s="7"/>
    </row>
    <row r="312" spans="1:37" x14ac:dyDescent="0.35">
      <c r="A312" s="7"/>
      <c r="B312" s="7"/>
      <c r="C312" s="7"/>
      <c r="D312" s="7"/>
      <c r="E312" s="7"/>
      <c r="F312" s="7"/>
      <c r="G312" s="7"/>
      <c r="H312" s="7"/>
      <c r="I312" s="7"/>
      <c r="J312" s="61"/>
      <c r="K312" s="61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</row>
    <row r="313" spans="1:37" x14ac:dyDescent="0.35">
      <c r="A313" s="7"/>
      <c r="B313" s="7"/>
      <c r="C313" s="7"/>
      <c r="D313" s="7"/>
      <c r="E313" s="7"/>
      <c r="F313" s="7"/>
      <c r="G313" s="7"/>
      <c r="H313" s="7"/>
      <c r="I313" s="7"/>
      <c r="J313" s="61"/>
      <c r="K313" s="61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</row>
    <row r="314" spans="1:37" x14ac:dyDescent="0.35">
      <c r="A314" s="7"/>
      <c r="B314" s="7"/>
      <c r="C314" s="7"/>
      <c r="D314" s="7"/>
      <c r="E314" s="7"/>
      <c r="F314" s="7"/>
      <c r="G314" s="7"/>
      <c r="H314" s="7"/>
      <c r="I314" s="7"/>
      <c r="J314" s="61"/>
      <c r="K314" s="61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  <c r="AK314" s="7"/>
    </row>
    <row r="315" spans="1:37" x14ac:dyDescent="0.35">
      <c r="A315" s="7"/>
      <c r="B315" s="7"/>
      <c r="C315" s="7"/>
      <c r="D315" s="7"/>
      <c r="E315" s="7"/>
      <c r="F315" s="7"/>
      <c r="G315" s="7"/>
      <c r="H315" s="7"/>
      <c r="I315" s="7"/>
      <c r="J315" s="61"/>
      <c r="K315" s="61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  <c r="AK315" s="7"/>
    </row>
    <row r="316" spans="1:37" x14ac:dyDescent="0.35">
      <c r="A316" s="7"/>
      <c r="B316" s="7"/>
      <c r="C316" s="7"/>
      <c r="D316" s="7"/>
      <c r="E316" s="7"/>
      <c r="F316" s="7"/>
      <c r="G316" s="7"/>
      <c r="H316" s="7"/>
      <c r="I316" s="7"/>
      <c r="J316" s="61"/>
      <c r="K316" s="61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7"/>
    </row>
    <row r="317" spans="1:37" x14ac:dyDescent="0.35">
      <c r="A317" s="7"/>
      <c r="B317" s="7"/>
      <c r="C317" s="7"/>
      <c r="D317" s="7"/>
      <c r="E317" s="7"/>
      <c r="F317" s="7"/>
      <c r="G317" s="7"/>
      <c r="H317" s="7"/>
      <c r="I317" s="7"/>
      <c r="J317" s="61"/>
      <c r="K317" s="61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  <c r="AK317" s="7"/>
    </row>
    <row r="318" spans="1:37" x14ac:dyDescent="0.35">
      <c r="A318" s="7"/>
      <c r="B318" s="7"/>
      <c r="C318" s="7"/>
      <c r="D318" s="7"/>
      <c r="E318" s="7"/>
      <c r="F318" s="7"/>
      <c r="G318" s="7"/>
      <c r="H318" s="7"/>
      <c r="I318" s="7"/>
      <c r="J318" s="61"/>
      <c r="K318" s="61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  <c r="AK318" s="7"/>
    </row>
    <row r="319" spans="1:37" x14ac:dyDescent="0.35">
      <c r="A319" s="7"/>
      <c r="B319" s="7"/>
      <c r="C319" s="7"/>
      <c r="D319" s="7"/>
      <c r="E319" s="7"/>
      <c r="F319" s="7"/>
      <c r="G319" s="7"/>
      <c r="H319" s="7"/>
      <c r="I319" s="7"/>
      <c r="J319" s="61"/>
      <c r="K319" s="61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  <c r="AK319" s="7"/>
    </row>
    <row r="320" spans="1:37" x14ac:dyDescent="0.35">
      <c r="A320" s="7"/>
      <c r="B320" s="7"/>
      <c r="C320" s="7"/>
      <c r="D320" s="7"/>
      <c r="E320" s="7"/>
      <c r="F320" s="7"/>
      <c r="G320" s="7"/>
      <c r="H320" s="7"/>
      <c r="I320" s="7"/>
      <c r="J320" s="61"/>
      <c r="K320" s="61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7"/>
    </row>
    <row r="321" spans="1:37" x14ac:dyDescent="0.35">
      <c r="A321" s="7"/>
      <c r="B321" s="7"/>
      <c r="C321" s="7"/>
      <c r="D321" s="7"/>
      <c r="E321" s="7"/>
      <c r="F321" s="7"/>
      <c r="G321" s="7"/>
      <c r="H321" s="7"/>
      <c r="I321" s="7"/>
      <c r="J321" s="61"/>
      <c r="K321" s="61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  <c r="AK321" s="7"/>
    </row>
    <row r="322" spans="1:37" x14ac:dyDescent="0.35">
      <c r="A322" s="7"/>
      <c r="B322" s="7"/>
      <c r="C322" s="7"/>
      <c r="D322" s="7"/>
      <c r="E322" s="7"/>
      <c r="F322" s="7"/>
      <c r="G322" s="7"/>
      <c r="H322" s="7"/>
      <c r="I322" s="7"/>
      <c r="J322" s="61"/>
      <c r="K322" s="61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  <c r="AK322" s="7"/>
    </row>
    <row r="323" spans="1:37" x14ac:dyDescent="0.35">
      <c r="A323" s="7"/>
      <c r="B323" s="7"/>
      <c r="C323" s="7"/>
      <c r="D323" s="7"/>
      <c r="E323" s="7"/>
      <c r="F323" s="7"/>
      <c r="G323" s="7"/>
      <c r="H323" s="7"/>
      <c r="I323" s="7"/>
      <c r="J323" s="61"/>
      <c r="K323" s="61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  <c r="AK323" s="7"/>
    </row>
    <row r="324" spans="1:37" x14ac:dyDescent="0.35">
      <c r="A324" s="7"/>
      <c r="B324" s="7"/>
      <c r="C324" s="7"/>
      <c r="D324" s="7"/>
      <c r="E324" s="7"/>
      <c r="F324" s="7"/>
      <c r="G324" s="7"/>
      <c r="H324" s="7"/>
      <c r="I324" s="7"/>
      <c r="J324" s="61"/>
      <c r="K324" s="61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</row>
    <row r="325" spans="1:37" x14ac:dyDescent="0.35">
      <c r="A325" s="7"/>
      <c r="B325" s="7"/>
      <c r="C325" s="7"/>
      <c r="D325" s="7"/>
      <c r="E325" s="7"/>
      <c r="F325" s="7"/>
      <c r="G325" s="7"/>
      <c r="H325" s="7"/>
      <c r="I325" s="7"/>
      <c r="J325" s="61"/>
      <c r="K325" s="61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  <c r="AK325" s="7"/>
    </row>
    <row r="326" spans="1:37" x14ac:dyDescent="0.35">
      <c r="A326" s="7"/>
      <c r="B326" s="7"/>
      <c r="C326" s="7"/>
      <c r="D326" s="7"/>
      <c r="E326" s="7"/>
      <c r="F326" s="7"/>
      <c r="G326" s="7"/>
      <c r="H326" s="7"/>
      <c r="I326" s="7"/>
      <c r="J326" s="61"/>
      <c r="K326" s="61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  <c r="AJ326" s="7"/>
      <c r="AK326" s="7"/>
    </row>
    <row r="327" spans="1:37" x14ac:dyDescent="0.35">
      <c r="A327" s="7"/>
      <c r="B327" s="7"/>
      <c r="C327" s="7"/>
      <c r="D327" s="7"/>
      <c r="E327" s="7"/>
      <c r="F327" s="7"/>
      <c r="G327" s="7"/>
      <c r="H327" s="7"/>
      <c r="I327" s="7"/>
      <c r="J327" s="61"/>
      <c r="K327" s="61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  <c r="AJ327" s="7"/>
      <c r="AK327" s="7"/>
    </row>
    <row r="328" spans="1:37" x14ac:dyDescent="0.35">
      <c r="A328" s="7"/>
      <c r="B328" s="7"/>
      <c r="C328" s="7"/>
      <c r="D328" s="7"/>
      <c r="E328" s="7"/>
      <c r="F328" s="7"/>
      <c r="G328" s="7"/>
      <c r="H328" s="7"/>
      <c r="I328" s="7"/>
      <c r="J328" s="61"/>
      <c r="K328" s="61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</row>
    <row r="329" spans="1:37" x14ac:dyDescent="0.35">
      <c r="A329" s="7"/>
      <c r="B329" s="7"/>
      <c r="C329" s="7"/>
      <c r="D329" s="7"/>
      <c r="E329" s="7"/>
      <c r="F329" s="7"/>
      <c r="G329" s="7"/>
      <c r="H329" s="7"/>
      <c r="I329" s="7"/>
      <c r="J329" s="61"/>
      <c r="K329" s="61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  <c r="AK329" s="7"/>
    </row>
    <row r="330" spans="1:37" x14ac:dyDescent="0.35">
      <c r="A330" s="7"/>
      <c r="B330" s="7"/>
      <c r="C330" s="7"/>
      <c r="D330" s="7"/>
      <c r="E330" s="7"/>
      <c r="F330" s="7"/>
      <c r="G330" s="7"/>
      <c r="H330" s="7"/>
      <c r="I330" s="7"/>
      <c r="J330" s="61"/>
      <c r="K330" s="61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  <c r="AJ330" s="7"/>
      <c r="AK330" s="7"/>
    </row>
    <row r="331" spans="1:37" x14ac:dyDescent="0.35">
      <c r="A331" s="7"/>
      <c r="B331" s="7"/>
      <c r="C331" s="7"/>
      <c r="D331" s="7"/>
      <c r="E331" s="7"/>
      <c r="F331" s="7"/>
      <c r="G331" s="7"/>
      <c r="H331" s="7"/>
      <c r="I331" s="7"/>
      <c r="J331" s="61"/>
      <c r="K331" s="61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  <c r="AK331" s="7"/>
    </row>
    <row r="332" spans="1:37" x14ac:dyDescent="0.35">
      <c r="A332" s="7"/>
      <c r="B332" s="7"/>
      <c r="C332" s="7"/>
      <c r="D332" s="7"/>
      <c r="E332" s="7"/>
      <c r="F332" s="7"/>
      <c r="G332" s="7"/>
      <c r="H332" s="7"/>
      <c r="I332" s="7"/>
      <c r="J332" s="61"/>
      <c r="K332" s="61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  <c r="AK332" s="7"/>
    </row>
    <row r="333" spans="1:37" x14ac:dyDescent="0.35">
      <c r="A333" s="7"/>
      <c r="B333" s="7"/>
      <c r="C333" s="7"/>
      <c r="D333" s="7"/>
      <c r="E333" s="7"/>
      <c r="F333" s="7"/>
      <c r="G333" s="7"/>
      <c r="H333" s="7"/>
      <c r="I333" s="7"/>
      <c r="J333" s="61"/>
      <c r="K333" s="61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  <c r="AK333" s="7"/>
    </row>
    <row r="334" spans="1:37" x14ac:dyDescent="0.35">
      <c r="A334" s="7"/>
      <c r="B334" s="7"/>
      <c r="C334" s="7"/>
      <c r="D334" s="7"/>
      <c r="E334" s="7"/>
      <c r="F334" s="7"/>
      <c r="G334" s="7"/>
      <c r="H334" s="7"/>
      <c r="I334" s="7"/>
      <c r="J334" s="61"/>
      <c r="K334" s="61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  <c r="AK334" s="7"/>
    </row>
    <row r="335" spans="1:37" x14ac:dyDescent="0.35">
      <c r="A335" s="8"/>
      <c r="B335" s="8"/>
      <c r="C335" s="8"/>
      <c r="D335" s="8"/>
      <c r="E335" s="8"/>
      <c r="F335" s="8"/>
      <c r="G335" s="8"/>
      <c r="H335" s="8"/>
      <c r="I335" s="8"/>
      <c r="J335" s="167"/>
      <c r="K335" s="167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  <c r="AA335" s="8"/>
      <c r="AB335" s="8"/>
      <c r="AC335" s="8"/>
      <c r="AD335" s="8"/>
      <c r="AE335" s="8"/>
      <c r="AF335" s="8"/>
      <c r="AG335" s="8"/>
      <c r="AH335" s="8"/>
      <c r="AI335" s="8"/>
      <c r="AJ335" s="8"/>
    </row>
    <row r="336" spans="1:37" x14ac:dyDescent="0.35">
      <c r="A336" s="8"/>
      <c r="B336" s="8"/>
      <c r="C336" s="8"/>
      <c r="D336" s="8"/>
      <c r="E336" s="8"/>
      <c r="F336" s="8"/>
      <c r="G336" s="8"/>
      <c r="H336" s="8"/>
      <c r="I336" s="8"/>
      <c r="J336" s="167"/>
      <c r="K336" s="167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  <c r="AA336" s="8"/>
      <c r="AB336" s="8"/>
      <c r="AC336" s="8"/>
      <c r="AD336" s="8"/>
      <c r="AE336" s="8"/>
      <c r="AF336" s="8"/>
      <c r="AG336" s="8"/>
      <c r="AH336" s="8"/>
      <c r="AI336" s="8"/>
      <c r="AJ336" s="8"/>
    </row>
    <row r="337" spans="1:40" x14ac:dyDescent="0.35">
      <c r="A337" s="8"/>
      <c r="B337" s="8"/>
      <c r="C337" s="8"/>
      <c r="D337" s="8"/>
      <c r="E337" s="8"/>
      <c r="F337" s="8"/>
      <c r="G337" s="8"/>
      <c r="H337" s="8"/>
      <c r="I337" s="8"/>
      <c r="J337" s="167"/>
      <c r="K337" s="167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  <c r="AA337" s="8"/>
      <c r="AB337" s="8"/>
      <c r="AC337" s="8"/>
      <c r="AD337" s="8"/>
      <c r="AE337" s="8"/>
      <c r="AF337" s="8"/>
      <c r="AG337" s="8"/>
      <c r="AH337" s="8"/>
      <c r="AI337" s="8"/>
      <c r="AJ337" s="8"/>
    </row>
    <row r="338" spans="1:40" x14ac:dyDescent="0.35">
      <c r="A338" s="8"/>
      <c r="B338" s="8"/>
      <c r="C338" s="8"/>
      <c r="D338" s="8"/>
      <c r="E338" s="8"/>
      <c r="F338" s="8"/>
      <c r="G338" s="8"/>
      <c r="H338" s="8"/>
      <c r="I338" s="8"/>
      <c r="J338" s="167"/>
      <c r="K338" s="167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  <c r="AA338" s="8"/>
      <c r="AB338" s="8"/>
      <c r="AC338" s="8"/>
      <c r="AD338" s="8"/>
      <c r="AE338" s="8"/>
      <c r="AF338" s="8"/>
      <c r="AG338" s="8"/>
      <c r="AH338" s="8"/>
      <c r="AI338" s="8"/>
      <c r="AJ338" s="8"/>
    </row>
    <row r="339" spans="1:40" x14ac:dyDescent="0.35">
      <c r="A339" s="8"/>
      <c r="B339" s="8"/>
      <c r="C339" s="8"/>
      <c r="D339" s="8"/>
      <c r="E339" s="8"/>
      <c r="F339" s="8"/>
      <c r="G339" s="8"/>
      <c r="H339" s="8"/>
      <c r="I339" s="8"/>
      <c r="J339" s="167"/>
      <c r="K339" s="167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  <c r="AA339" s="8"/>
      <c r="AB339" s="8"/>
      <c r="AC339" s="8"/>
      <c r="AD339" s="8"/>
      <c r="AE339" s="8"/>
      <c r="AF339" s="8"/>
      <c r="AG339" s="8"/>
      <c r="AH339" s="8"/>
      <c r="AI339" s="8"/>
      <c r="AJ339" s="8"/>
    </row>
    <row r="340" spans="1:40" x14ac:dyDescent="0.35">
      <c r="A340" s="8"/>
      <c r="B340" s="8"/>
      <c r="C340" s="8"/>
      <c r="D340" s="8"/>
      <c r="E340" s="8"/>
      <c r="F340" s="8"/>
      <c r="G340" s="8"/>
      <c r="H340" s="8"/>
      <c r="I340" s="8"/>
      <c r="J340" s="167"/>
      <c r="K340" s="167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  <c r="AA340" s="8"/>
      <c r="AB340" s="8"/>
      <c r="AC340" s="8"/>
      <c r="AD340" s="8"/>
      <c r="AE340" s="8"/>
      <c r="AF340" s="8"/>
      <c r="AG340" s="8"/>
      <c r="AH340" s="8"/>
      <c r="AI340" s="8"/>
      <c r="AJ340" s="8"/>
    </row>
    <row r="341" spans="1:40" x14ac:dyDescent="0.35">
      <c r="A341" s="8"/>
      <c r="B341" s="8"/>
      <c r="C341" s="8"/>
      <c r="D341" s="8"/>
      <c r="E341" s="8"/>
      <c r="F341" s="8"/>
      <c r="G341" s="8"/>
      <c r="H341" s="8"/>
      <c r="I341" s="8"/>
      <c r="J341" s="167"/>
      <c r="K341" s="167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  <c r="AA341" s="8"/>
      <c r="AB341" s="8"/>
      <c r="AC341" s="8"/>
      <c r="AD341" s="8"/>
      <c r="AE341" s="8"/>
      <c r="AF341" s="8"/>
      <c r="AG341" s="8"/>
      <c r="AH341" s="8"/>
      <c r="AI341" s="8"/>
      <c r="AJ341" s="8"/>
    </row>
    <row r="342" spans="1:40" x14ac:dyDescent="0.35">
      <c r="A342" s="8"/>
      <c r="B342" s="8"/>
      <c r="C342" s="8"/>
      <c r="D342" s="8"/>
      <c r="E342" s="8"/>
      <c r="F342" s="8"/>
      <c r="G342" s="8"/>
      <c r="H342" s="8"/>
      <c r="I342" s="8"/>
      <c r="J342" s="167"/>
      <c r="K342" s="167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  <c r="AA342" s="8"/>
      <c r="AB342" s="8"/>
      <c r="AC342" s="8"/>
      <c r="AD342" s="8"/>
      <c r="AE342" s="8"/>
      <c r="AF342" s="8"/>
      <c r="AG342" s="8"/>
      <c r="AH342" s="8"/>
      <c r="AI342" s="8"/>
      <c r="AJ342" s="8"/>
    </row>
    <row r="343" spans="1:40" x14ac:dyDescent="0.35">
      <c r="A343" s="8"/>
      <c r="B343" s="8"/>
      <c r="C343" s="8"/>
      <c r="D343" s="8"/>
      <c r="E343" s="8"/>
      <c r="F343" s="8"/>
      <c r="G343" s="8"/>
      <c r="H343" s="8"/>
      <c r="I343" s="8"/>
      <c r="J343" s="167"/>
      <c r="K343" s="167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  <c r="AA343" s="8"/>
      <c r="AB343" s="8"/>
      <c r="AC343" s="8"/>
      <c r="AD343" s="8"/>
      <c r="AE343" s="8"/>
      <c r="AF343" s="8"/>
      <c r="AG343" s="8"/>
      <c r="AH343" s="8"/>
      <c r="AI343" s="8"/>
      <c r="AJ343" s="8"/>
    </row>
    <row r="344" spans="1:40" x14ac:dyDescent="0.35">
      <c r="A344" s="8"/>
      <c r="B344" s="8"/>
      <c r="C344" s="8"/>
      <c r="D344" s="8"/>
      <c r="E344" s="8"/>
      <c r="F344" s="8"/>
      <c r="G344" s="8"/>
      <c r="H344" s="8"/>
      <c r="I344" s="8"/>
      <c r="J344" s="167"/>
      <c r="K344" s="167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  <c r="AA344" s="8"/>
      <c r="AB344" s="8"/>
      <c r="AC344" s="8"/>
      <c r="AD344" s="8"/>
      <c r="AE344" s="8"/>
      <c r="AF344" s="8"/>
      <c r="AG344" s="8"/>
      <c r="AH344" s="8"/>
      <c r="AI344" s="8"/>
      <c r="AJ344" s="8"/>
    </row>
    <row r="345" spans="1:40" x14ac:dyDescent="0.35">
      <c r="A345" s="8"/>
      <c r="B345" s="8"/>
      <c r="C345" s="8"/>
      <c r="D345" s="8"/>
      <c r="E345" s="8"/>
      <c r="F345" s="8"/>
      <c r="G345" s="8"/>
      <c r="H345" s="8"/>
      <c r="I345" s="8"/>
      <c r="J345" s="167"/>
      <c r="K345" s="167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  <c r="AA345" s="8"/>
      <c r="AB345" s="8"/>
      <c r="AC345" s="8"/>
      <c r="AD345" s="8"/>
      <c r="AE345" s="8"/>
      <c r="AF345" s="8"/>
      <c r="AG345" s="8"/>
      <c r="AH345" s="8"/>
      <c r="AI345" s="8"/>
      <c r="AJ345" s="8"/>
    </row>
    <row r="346" spans="1:40" x14ac:dyDescent="0.35">
      <c r="A346" s="8"/>
      <c r="B346" s="8"/>
      <c r="C346" s="8"/>
      <c r="D346" s="8"/>
      <c r="E346" s="8"/>
      <c r="F346" s="8"/>
      <c r="G346" s="8"/>
      <c r="H346" s="8"/>
      <c r="I346" s="8"/>
      <c r="J346" s="167"/>
      <c r="K346" s="167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  <c r="AA346" s="8"/>
      <c r="AB346" s="8"/>
      <c r="AC346" s="8"/>
      <c r="AD346" s="8"/>
      <c r="AE346" s="8"/>
      <c r="AF346" s="8"/>
      <c r="AG346" s="8"/>
      <c r="AH346" s="8"/>
      <c r="AI346" s="8"/>
      <c r="AJ346" s="8"/>
    </row>
    <row r="347" spans="1:40" x14ac:dyDescent="0.35">
      <c r="A347" s="8"/>
      <c r="B347" s="8"/>
      <c r="C347" s="8"/>
      <c r="D347" s="8"/>
      <c r="E347" s="8"/>
      <c r="F347" s="8"/>
      <c r="G347" s="8"/>
      <c r="H347" s="8"/>
      <c r="I347" s="8"/>
      <c r="J347" s="167"/>
      <c r="K347" s="167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  <c r="AA347" s="8"/>
      <c r="AB347" s="8"/>
      <c r="AC347" s="8"/>
      <c r="AD347" s="8"/>
      <c r="AE347" s="8"/>
      <c r="AF347" s="8"/>
      <c r="AG347" s="8"/>
      <c r="AH347" s="8"/>
      <c r="AI347" s="8"/>
      <c r="AJ347" s="8"/>
    </row>
    <row r="348" spans="1:40" x14ac:dyDescent="0.35">
      <c r="A348" s="8"/>
      <c r="B348" s="8"/>
      <c r="C348" s="8"/>
      <c r="D348" s="8"/>
      <c r="E348" s="8"/>
      <c r="F348" s="8"/>
      <c r="G348" s="8"/>
      <c r="H348" s="8"/>
      <c r="I348" s="8"/>
      <c r="J348" s="167"/>
      <c r="K348" s="167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  <c r="AA348" s="8"/>
      <c r="AB348" s="8"/>
      <c r="AC348" s="8"/>
      <c r="AD348" s="8"/>
      <c r="AE348" s="8"/>
      <c r="AF348" s="8"/>
      <c r="AG348" s="8"/>
      <c r="AH348" s="8"/>
      <c r="AI348" s="8"/>
      <c r="AJ348" s="8"/>
    </row>
    <row r="349" spans="1:40" x14ac:dyDescent="0.35">
      <c r="A349" s="8"/>
      <c r="B349" s="8"/>
      <c r="C349" s="8"/>
      <c r="D349" s="8"/>
      <c r="E349" s="8"/>
      <c r="F349" s="8"/>
      <c r="G349" s="8"/>
      <c r="H349" s="8"/>
      <c r="I349" s="8"/>
      <c r="J349" s="167"/>
      <c r="K349" s="167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  <c r="AA349" s="8"/>
      <c r="AB349" s="8"/>
      <c r="AC349" s="8"/>
      <c r="AD349" s="8"/>
      <c r="AE349" s="8"/>
      <c r="AF349" s="8"/>
      <c r="AG349" s="8"/>
      <c r="AH349" s="8"/>
      <c r="AI349" s="8"/>
      <c r="AJ349" s="8"/>
    </row>
    <row r="350" spans="1:40" x14ac:dyDescent="0.35">
      <c r="A350" s="8"/>
      <c r="B350" s="8"/>
      <c r="C350" s="8"/>
      <c r="D350" s="8"/>
      <c r="E350" s="8"/>
      <c r="F350" s="8"/>
      <c r="G350" s="8"/>
      <c r="H350" s="8"/>
      <c r="I350" s="8"/>
      <c r="J350" s="167"/>
      <c r="K350" s="167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  <c r="AA350" s="8"/>
      <c r="AB350" s="8"/>
      <c r="AC350" s="8"/>
      <c r="AD350" s="8"/>
      <c r="AE350" s="8"/>
      <c r="AF350" s="8"/>
      <c r="AG350" s="8"/>
      <c r="AH350" s="8"/>
      <c r="AI350" s="8"/>
      <c r="AJ350" s="8"/>
    </row>
    <row r="351" spans="1:40" x14ac:dyDescent="0.35">
      <c r="A351" s="8"/>
      <c r="B351" s="8"/>
      <c r="C351" s="8"/>
      <c r="D351" s="8"/>
      <c r="E351" s="8"/>
      <c r="F351" s="8"/>
      <c r="G351" s="8"/>
      <c r="H351" s="8"/>
      <c r="I351" s="8"/>
      <c r="J351" s="167"/>
      <c r="K351" s="167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  <c r="AA351" s="8"/>
      <c r="AB351" s="8"/>
      <c r="AC351" s="8"/>
      <c r="AD351" s="8"/>
      <c r="AE351" s="8"/>
      <c r="AF351" s="8"/>
      <c r="AG351" s="8"/>
      <c r="AH351" s="8"/>
      <c r="AI351" s="8"/>
      <c r="AJ351" s="8"/>
    </row>
    <row r="352" spans="1:40" ht="21" x14ac:dyDescent="0.5">
      <c r="A352" s="168"/>
      <c r="B352" s="169" t="s">
        <v>544</v>
      </c>
      <c r="C352" s="170"/>
      <c r="D352" s="170"/>
      <c r="E352" s="170"/>
      <c r="F352" s="170"/>
      <c r="G352" s="170"/>
      <c r="H352" s="170"/>
      <c r="I352" s="170"/>
      <c r="J352" s="171"/>
      <c r="K352" s="171"/>
      <c r="L352" s="172"/>
      <c r="M352" s="172"/>
      <c r="N352" s="172"/>
      <c r="O352" s="172"/>
      <c r="P352" s="172"/>
      <c r="Q352" s="172"/>
      <c r="R352" s="172"/>
      <c r="S352" s="172"/>
      <c r="T352" s="172"/>
      <c r="U352" s="172"/>
      <c r="V352" s="172"/>
      <c r="W352" s="172"/>
      <c r="X352" s="172"/>
      <c r="Y352" s="172"/>
      <c r="Z352" s="172"/>
      <c r="AA352" s="172"/>
      <c r="AB352" s="172"/>
      <c r="AC352" s="172"/>
      <c r="AD352" s="172"/>
      <c r="AE352" s="172"/>
      <c r="AF352" s="172"/>
      <c r="AG352" s="172"/>
      <c r="AH352" s="172"/>
      <c r="AI352" s="172"/>
      <c r="AJ352" s="172"/>
      <c r="AK352" s="172"/>
      <c r="AL352" s="172"/>
      <c r="AM352" s="172"/>
      <c r="AN352" s="172"/>
    </row>
    <row r="353" spans="1:40" ht="10.5" x14ac:dyDescent="0.25">
      <c r="A353" s="168"/>
      <c r="B353" s="168"/>
      <c r="C353" s="168"/>
      <c r="D353" s="168"/>
      <c r="E353" s="168"/>
      <c r="F353" s="168"/>
      <c r="G353" s="168"/>
      <c r="H353" s="168"/>
      <c r="I353" s="168"/>
      <c r="J353" s="168"/>
      <c r="K353" s="168"/>
      <c r="L353" s="173">
        <v>1995</v>
      </c>
      <c r="M353" s="173">
        <v>1996</v>
      </c>
      <c r="N353" s="173">
        <v>1997</v>
      </c>
      <c r="O353" s="173">
        <v>1998</v>
      </c>
      <c r="P353" s="173">
        <v>1999</v>
      </c>
      <c r="Q353" s="173">
        <v>2000</v>
      </c>
      <c r="R353" s="173">
        <v>2001</v>
      </c>
      <c r="S353" s="173">
        <v>2002</v>
      </c>
      <c r="T353" s="173">
        <v>2003</v>
      </c>
      <c r="U353" s="173">
        <v>2004</v>
      </c>
      <c r="V353" s="173">
        <v>2005</v>
      </c>
      <c r="W353" s="173">
        <v>2006</v>
      </c>
      <c r="X353" s="173">
        <v>2007</v>
      </c>
      <c r="Y353" s="173">
        <v>2008</v>
      </c>
      <c r="Z353" s="173">
        <v>2009</v>
      </c>
      <c r="AA353" s="173">
        <v>2010</v>
      </c>
      <c r="AB353" s="173">
        <v>2011</v>
      </c>
      <c r="AC353" s="173">
        <v>2012</v>
      </c>
      <c r="AD353" s="173">
        <v>2013</v>
      </c>
      <c r="AE353" s="173">
        <v>2014</v>
      </c>
      <c r="AF353" s="173">
        <v>2015</v>
      </c>
      <c r="AG353" s="173">
        <v>2016</v>
      </c>
      <c r="AH353" s="173">
        <v>2017</v>
      </c>
      <c r="AI353" s="173">
        <v>2018</v>
      </c>
      <c r="AJ353" s="173">
        <v>2019</v>
      </c>
      <c r="AK353" s="173">
        <v>2020</v>
      </c>
      <c r="AL353" s="173">
        <v>2021</v>
      </c>
      <c r="AM353" s="173">
        <v>2022</v>
      </c>
      <c r="AN353" s="173">
        <v>2023</v>
      </c>
    </row>
    <row r="354" spans="1:40" x14ac:dyDescent="0.35">
      <c r="A354" s="168"/>
      <c r="B354" s="168"/>
      <c r="C354" s="168"/>
      <c r="D354" s="168"/>
      <c r="E354" s="168"/>
      <c r="F354" s="168"/>
      <c r="G354" s="168"/>
      <c r="H354" s="168"/>
      <c r="I354" s="168"/>
      <c r="J354" s="168"/>
      <c r="K354" s="168"/>
      <c r="L354" s="174"/>
      <c r="M354" s="174"/>
      <c r="N354" s="174"/>
      <c r="O354" s="174"/>
      <c r="P354" s="174"/>
      <c r="Q354" s="174"/>
      <c r="R354" s="174"/>
      <c r="S354" s="174"/>
      <c r="T354" s="174"/>
      <c r="U354" s="174"/>
      <c r="V354" s="174"/>
      <c r="W354" s="174"/>
      <c r="X354" s="174"/>
      <c r="Y354" s="174"/>
      <c r="Z354" s="174"/>
      <c r="AA354" s="174"/>
      <c r="AB354" s="174"/>
      <c r="AC354" s="174"/>
      <c r="AD354" s="174"/>
      <c r="AE354" s="174"/>
      <c r="AF354" s="168"/>
      <c r="AG354" s="168"/>
      <c r="AH354" s="168"/>
      <c r="AI354" s="168"/>
      <c r="AJ354" s="168"/>
      <c r="AK354" s="168"/>
      <c r="AL354" s="168"/>
      <c r="AM354" s="168"/>
      <c r="AN354" s="168"/>
    </row>
    <row r="355" spans="1:40" x14ac:dyDescent="0.2">
      <c r="A355" s="175" t="s">
        <v>545</v>
      </c>
      <c r="B355" s="176" t="s">
        <v>546</v>
      </c>
      <c r="C355" s="176"/>
      <c r="D355" s="177"/>
      <c r="E355" s="177"/>
      <c r="F355" s="176" t="s">
        <v>547</v>
      </c>
      <c r="G355" s="177"/>
      <c r="H355" s="177"/>
      <c r="I355" s="178"/>
      <c r="J355" s="179" t="s">
        <v>35</v>
      </c>
      <c r="K355" s="179" t="s">
        <v>25</v>
      </c>
      <c r="L355" s="179">
        <v>146536.61933046626</v>
      </c>
      <c r="M355" s="180">
        <v>155031.23638089444</v>
      </c>
      <c r="N355" s="181">
        <v>158593.73282448555</v>
      </c>
      <c r="O355" s="180">
        <v>163606.67905760696</v>
      </c>
      <c r="P355" s="180">
        <v>169438.67354298368</v>
      </c>
      <c r="Q355" s="180">
        <v>169817.2488542136</v>
      </c>
      <c r="R355" s="180">
        <v>171414.81160189532</v>
      </c>
      <c r="S355" s="180">
        <v>177102.54189176561</v>
      </c>
      <c r="T355" s="180">
        <v>180303.5704487836</v>
      </c>
      <c r="U355" s="180">
        <v>189273.48403863743</v>
      </c>
      <c r="V355" s="180">
        <v>196885.12735791688</v>
      </c>
      <c r="W355" s="180">
        <v>203913.27713227921</v>
      </c>
      <c r="X355" s="180">
        <v>209223.11259881605</v>
      </c>
      <c r="Y355" s="180">
        <v>211751.06034258357</v>
      </c>
      <c r="Z355" s="180">
        <v>205710.22264629748</v>
      </c>
      <c r="AA355" s="180">
        <v>213435.76729780503</v>
      </c>
      <c r="AB355" s="180">
        <v>224828.26257383189</v>
      </c>
      <c r="AC355" s="180">
        <v>230541.79744205103</v>
      </c>
      <c r="AD355" s="180">
        <v>235459.69658181939</v>
      </c>
      <c r="AE355" s="180">
        <v>241018.39854090099</v>
      </c>
      <c r="AF355" s="180">
        <v>249224.54765928985</v>
      </c>
      <c r="AG355" s="180">
        <v>255946.50624663042</v>
      </c>
      <c r="AH355" s="180">
        <v>267492.87398878211</v>
      </c>
      <c r="AI355" s="180">
        <v>277798.70110427652</v>
      </c>
      <c r="AJ355" s="180">
        <v>284886.79006826022</v>
      </c>
      <c r="AK355" s="180">
        <v>264729.37739888969</v>
      </c>
      <c r="AL355" s="180">
        <v>293947.89237356099</v>
      </c>
      <c r="AM355" s="180">
        <v>300617.43130261847</v>
      </c>
      <c r="AN355" s="180">
        <v>304502.00382200012</v>
      </c>
    </row>
    <row r="356" spans="1:40" x14ac:dyDescent="0.2">
      <c r="A356" s="175" t="s">
        <v>548</v>
      </c>
      <c r="B356" s="176" t="s">
        <v>546</v>
      </c>
      <c r="C356" s="176"/>
      <c r="D356" s="177"/>
      <c r="E356" s="177"/>
      <c r="F356" s="176" t="s">
        <v>549</v>
      </c>
      <c r="G356" s="177"/>
      <c r="H356" s="177"/>
      <c r="I356" s="178"/>
      <c r="J356" s="179" t="s">
        <v>215</v>
      </c>
      <c r="K356" s="179" t="s">
        <v>25</v>
      </c>
      <c r="L356" s="179">
        <v>149601.85788315863</v>
      </c>
      <c r="M356" s="180">
        <v>152770.84007051747</v>
      </c>
      <c r="N356" s="180">
        <v>158120.77023949489</v>
      </c>
      <c r="O356" s="180">
        <v>161863.96962525841</v>
      </c>
      <c r="P356" s="180">
        <v>169309.89879873337</v>
      </c>
      <c r="Q356" s="180">
        <v>174679.00590305647</v>
      </c>
      <c r="R356" s="180">
        <v>180651.75960819973</v>
      </c>
      <c r="S356" s="180">
        <v>187911.65061545648</v>
      </c>
      <c r="T356" s="180">
        <v>195153.88053809348</v>
      </c>
      <c r="U356" s="180">
        <v>201764.06299010711</v>
      </c>
      <c r="V356" s="180">
        <v>210527.52319170765</v>
      </c>
      <c r="W356" s="180">
        <v>221130.60053996398</v>
      </c>
      <c r="X356" s="180">
        <v>229917.24907634582</v>
      </c>
      <c r="Y356" s="180">
        <v>237388.24583736862</v>
      </c>
      <c r="Z356" s="180">
        <v>239722.53986002863</v>
      </c>
      <c r="AA356" s="180">
        <v>252606.08775059463</v>
      </c>
      <c r="AB356" s="180">
        <v>264932.32815600408</v>
      </c>
      <c r="AC356" s="180">
        <v>272932.08899862645</v>
      </c>
      <c r="AD356" s="180">
        <v>281499.0807950038</v>
      </c>
      <c r="AE356" s="180">
        <v>288538.13467853569</v>
      </c>
      <c r="AF356" s="180">
        <v>290612.45694400446</v>
      </c>
      <c r="AG356" s="180">
        <v>293954.64646170003</v>
      </c>
      <c r="AH356" s="180">
        <v>303243.88521607278</v>
      </c>
      <c r="AI356" s="180">
        <v>310447.92058351298</v>
      </c>
      <c r="AJ356" s="180">
        <v>301021.54365906981</v>
      </c>
      <c r="AK356" s="180">
        <v>286266.61457802437</v>
      </c>
      <c r="AL356" s="180">
        <v>303353.64918871538</v>
      </c>
      <c r="AM356" s="180">
        <v>324200.39633854345</v>
      </c>
      <c r="AN356" s="180">
        <v>336708.49800151901</v>
      </c>
    </row>
    <row r="357" spans="1:40" x14ac:dyDescent="0.2">
      <c r="A357" s="175" t="s">
        <v>550</v>
      </c>
      <c r="B357" s="176" t="s">
        <v>546</v>
      </c>
      <c r="C357" s="176"/>
      <c r="D357" s="177"/>
      <c r="E357" s="177"/>
      <c r="F357" s="176" t="s">
        <v>551</v>
      </c>
      <c r="G357" s="177"/>
      <c r="H357" s="177"/>
      <c r="I357" s="178"/>
      <c r="J357" s="179" t="s">
        <v>341</v>
      </c>
      <c r="K357" s="179" t="s">
        <v>25</v>
      </c>
      <c r="L357" s="179">
        <v>69587.421472080066</v>
      </c>
      <c r="M357" s="180">
        <v>71868.184282952992</v>
      </c>
      <c r="N357" s="180">
        <v>69309.159579492785</v>
      </c>
      <c r="O357" s="180">
        <v>52663.521776410656</v>
      </c>
      <c r="P357" s="180">
        <v>55333.726371033321</v>
      </c>
      <c r="Q357" s="180">
        <v>58173.630251339797</v>
      </c>
      <c r="R357" s="180">
        <v>60472.070999133364</v>
      </c>
      <c r="S357" s="180">
        <v>63320.259358843039</v>
      </c>
      <c r="T357" s="180">
        <v>65964.53098465412</v>
      </c>
      <c r="U357" s="180">
        <v>67903.630840015307</v>
      </c>
      <c r="V357" s="180">
        <v>70080.782905977743</v>
      </c>
      <c r="W357" s="180">
        <v>74067.895657430097</v>
      </c>
      <c r="X357" s="180">
        <v>76658.843008522017</v>
      </c>
      <c r="Y357" s="180">
        <v>77386.478441027473</v>
      </c>
      <c r="Z357" s="180">
        <v>77082.961434778132</v>
      </c>
      <c r="AA357" s="180">
        <v>78179.099808898987</v>
      </c>
      <c r="AB357" s="180">
        <v>80877.75642298715</v>
      </c>
      <c r="AC357" s="180">
        <v>83532.955200061915</v>
      </c>
      <c r="AD357" s="180">
        <v>87887.509906843348</v>
      </c>
      <c r="AE357" s="180">
        <v>90818.008518827221</v>
      </c>
      <c r="AF357" s="180">
        <v>93360.550796717333</v>
      </c>
      <c r="AG357" s="180">
        <v>96241.148825127777</v>
      </c>
      <c r="AH357" s="180">
        <v>100674.94978401321</v>
      </c>
      <c r="AI357" s="180">
        <v>87723.983311386794</v>
      </c>
      <c r="AJ357" s="180">
        <v>86501</v>
      </c>
      <c r="AK357" s="180">
        <v>81892</v>
      </c>
      <c r="AL357" s="180">
        <v>88930</v>
      </c>
      <c r="AM357" s="180">
        <v>94926</v>
      </c>
      <c r="AN357" s="180">
        <v>100623</v>
      </c>
    </row>
    <row r="358" spans="1:40" x14ac:dyDescent="0.2">
      <c r="A358" s="175" t="s">
        <v>552</v>
      </c>
      <c r="B358" s="176" t="s">
        <v>546</v>
      </c>
      <c r="C358" s="176"/>
      <c r="D358" s="177"/>
      <c r="E358" s="177"/>
      <c r="F358" s="176" t="s">
        <v>553</v>
      </c>
      <c r="G358" s="177"/>
      <c r="H358" s="177"/>
      <c r="I358" s="178"/>
      <c r="J358" s="179" t="s">
        <v>489</v>
      </c>
      <c r="K358" s="179" t="s">
        <v>25</v>
      </c>
      <c r="L358" s="179">
        <v>2161</v>
      </c>
      <c r="M358" s="180">
        <v>2431</v>
      </c>
      <c r="N358" s="180">
        <v>2392</v>
      </c>
      <c r="O358" s="180">
        <v>1776</v>
      </c>
      <c r="P358" s="180">
        <v>1853</v>
      </c>
      <c r="Q358" s="180">
        <v>1973</v>
      </c>
      <c r="R358" s="180">
        <v>2160</v>
      </c>
      <c r="S358" s="180">
        <v>2202</v>
      </c>
      <c r="T358" s="180">
        <v>2397</v>
      </c>
      <c r="U358" s="180">
        <v>2537</v>
      </c>
      <c r="V358" s="180">
        <v>2679</v>
      </c>
      <c r="W358" s="180">
        <v>2939</v>
      </c>
      <c r="X358" s="180">
        <v>3024</v>
      </c>
      <c r="Y358" s="180">
        <v>3209</v>
      </c>
      <c r="Z358" s="180">
        <v>3358</v>
      </c>
      <c r="AA358" s="180">
        <v>3501</v>
      </c>
      <c r="AB358" s="180">
        <v>3531</v>
      </c>
      <c r="AC358" s="180">
        <v>3540</v>
      </c>
      <c r="AD358" s="180">
        <v>3300</v>
      </c>
      <c r="AE358" s="180">
        <v>3330</v>
      </c>
      <c r="AF358" s="180">
        <v>3663</v>
      </c>
      <c r="AG358" s="180">
        <v>4060</v>
      </c>
      <c r="AH358" s="180">
        <v>4187</v>
      </c>
      <c r="AI358" s="180">
        <v>3772</v>
      </c>
      <c r="AJ358" s="180">
        <v>4034</v>
      </c>
      <c r="AK358" s="180">
        <v>4348</v>
      </c>
      <c r="AL358" s="180">
        <v>4017</v>
      </c>
      <c r="AM358" s="180">
        <v>3645</v>
      </c>
      <c r="AN358" s="180">
        <v>3615</v>
      </c>
    </row>
    <row r="359" spans="1:40" x14ac:dyDescent="0.2">
      <c r="A359" s="175" t="s">
        <v>554</v>
      </c>
      <c r="B359" s="176" t="s">
        <v>546</v>
      </c>
      <c r="C359" s="176"/>
      <c r="D359" s="177"/>
      <c r="E359" s="177"/>
      <c r="F359" s="176" t="s">
        <v>555</v>
      </c>
      <c r="G359" s="177"/>
      <c r="H359" s="177"/>
      <c r="I359" s="178"/>
      <c r="J359" s="179" t="s">
        <v>218</v>
      </c>
      <c r="K359" s="179" t="s">
        <v>25</v>
      </c>
      <c r="L359" s="179">
        <v>21376.647801014926</v>
      </c>
      <c r="M359" s="180">
        <v>25309.129364813281</v>
      </c>
      <c r="N359" s="180">
        <v>29041.042913020341</v>
      </c>
      <c r="O359" s="180">
        <v>31049.160750817729</v>
      </c>
      <c r="P359" s="180">
        <v>36466.434780856936</v>
      </c>
      <c r="Q359" s="180">
        <v>40303.105300478201</v>
      </c>
      <c r="R359" s="180">
        <v>45779.599228654442</v>
      </c>
      <c r="S359" s="180">
        <v>39518.729943243481</v>
      </c>
      <c r="T359" s="180">
        <v>34147.416108668775</v>
      </c>
      <c r="U359" s="180">
        <v>40068.418654629422</v>
      </c>
      <c r="V359" s="180">
        <v>42844.691822123226</v>
      </c>
      <c r="W359" s="180">
        <v>54821.00811296294</v>
      </c>
      <c r="X359" s="180">
        <v>57679.033533579626</v>
      </c>
      <c r="Y359" s="180">
        <v>58470.284985392289</v>
      </c>
      <c r="Z359" s="180">
        <v>33614.517947744396</v>
      </c>
      <c r="AA359" s="180">
        <v>49076.608857932864</v>
      </c>
      <c r="AB359" s="180">
        <v>56938.129848653538</v>
      </c>
      <c r="AC359" s="180">
        <v>59163.80210898877</v>
      </c>
      <c r="AD359" s="180">
        <v>60921.586393354293</v>
      </c>
      <c r="AE359" s="180">
        <v>58834.454898462573</v>
      </c>
      <c r="AF359" s="180">
        <v>61607.600235788785</v>
      </c>
      <c r="AG359" s="180">
        <v>59970.115290806971</v>
      </c>
      <c r="AH359" s="180">
        <v>69950.211935508545</v>
      </c>
      <c r="AI359" s="180">
        <v>66422.825736797764</v>
      </c>
      <c r="AJ359" s="180">
        <v>72555.62494324478</v>
      </c>
      <c r="AK359" s="180">
        <v>69036.652503941907</v>
      </c>
      <c r="AL359" s="180">
        <v>75972.194332723171</v>
      </c>
      <c r="AM359" s="180">
        <v>92795.543018240161</v>
      </c>
      <c r="AN359" s="180">
        <v>83728.043502656597</v>
      </c>
    </row>
    <row r="360" spans="1:40" x14ac:dyDescent="0.2">
      <c r="A360" s="175" t="s">
        <v>556</v>
      </c>
      <c r="B360" s="176" t="s">
        <v>546</v>
      </c>
      <c r="C360" s="176"/>
      <c r="D360" s="177"/>
      <c r="E360" s="177"/>
      <c r="F360" s="176" t="s">
        <v>557</v>
      </c>
      <c r="G360" s="177"/>
      <c r="H360" s="177"/>
      <c r="I360" s="178"/>
      <c r="J360" s="179" t="s">
        <v>340</v>
      </c>
      <c r="K360" s="179" t="s">
        <v>25</v>
      </c>
      <c r="L360" s="179">
        <v>4861.9528480348999</v>
      </c>
      <c r="M360" s="180">
        <v>4756.4923751936412</v>
      </c>
      <c r="N360" s="180">
        <v>5305.1072475927458</v>
      </c>
      <c r="O360" s="180">
        <v>6126.919203708806</v>
      </c>
      <c r="P360" s="180">
        <v>6577.5812928799405</v>
      </c>
      <c r="Q360" s="180">
        <v>6818.661258540129</v>
      </c>
      <c r="R360" s="180">
        <v>7838.4512673605232</v>
      </c>
      <c r="S360" s="180">
        <v>7619.9932414697369</v>
      </c>
      <c r="T360" s="180">
        <v>8070.3313109454402</v>
      </c>
      <c r="U360" s="180">
        <v>8876.8914805574568</v>
      </c>
      <c r="V360" s="180">
        <v>8469.523583446562</v>
      </c>
      <c r="W360" s="180">
        <v>3839.627271031196</v>
      </c>
      <c r="X360" s="180">
        <v>4284.481592011346</v>
      </c>
      <c r="Y360" s="180">
        <v>4898.165118908697</v>
      </c>
      <c r="Z360" s="180">
        <v>4834.7808247858848</v>
      </c>
      <c r="AA360" s="180">
        <v>5088.2320156893429</v>
      </c>
      <c r="AB360" s="180">
        <v>6151.6796106747197</v>
      </c>
      <c r="AC360" s="180">
        <v>8929.8312480922432</v>
      </c>
      <c r="AD360" s="180">
        <v>9030.8286727734667</v>
      </c>
      <c r="AE360" s="180">
        <v>9471.0358648754664</v>
      </c>
      <c r="AF360" s="180">
        <v>9908.3003895772126</v>
      </c>
      <c r="AG360" s="180">
        <v>9808.8171676182956</v>
      </c>
      <c r="AH360" s="180">
        <v>10156.15382933651</v>
      </c>
      <c r="AI360" s="180">
        <v>9781.6917596507028</v>
      </c>
      <c r="AJ360" s="180">
        <v>11900.860580840512</v>
      </c>
      <c r="AK360" s="180">
        <v>11120.971449184311</v>
      </c>
      <c r="AL360" s="180">
        <v>12813.364328693484</v>
      </c>
      <c r="AM360" s="180">
        <v>13903.972973127095</v>
      </c>
      <c r="AN360" s="180">
        <v>14705.044655694206</v>
      </c>
    </row>
    <row r="361" spans="1:40" x14ac:dyDescent="0.2">
      <c r="A361" s="175" t="s">
        <v>558</v>
      </c>
      <c r="B361" s="176" t="s">
        <v>546</v>
      </c>
      <c r="C361" s="176"/>
      <c r="D361" s="177"/>
      <c r="E361" s="177"/>
      <c r="F361" s="176" t="s">
        <v>559</v>
      </c>
      <c r="G361" s="177"/>
      <c r="H361" s="177"/>
      <c r="I361" s="178"/>
      <c r="J361" s="179" t="s">
        <v>485</v>
      </c>
      <c r="K361" s="179" t="s">
        <v>25</v>
      </c>
      <c r="L361" s="179">
        <v>13362</v>
      </c>
      <c r="M361" s="180">
        <v>15033</v>
      </c>
      <c r="N361" s="180">
        <v>14789</v>
      </c>
      <c r="O361" s="180">
        <v>10984</v>
      </c>
      <c r="P361" s="180">
        <v>11459</v>
      </c>
      <c r="Q361" s="180">
        <v>12194</v>
      </c>
      <c r="R361" s="180">
        <v>13355</v>
      </c>
      <c r="S361" s="180">
        <v>13613</v>
      </c>
      <c r="T361" s="180">
        <v>14817</v>
      </c>
      <c r="U361" s="180">
        <v>15690</v>
      </c>
      <c r="V361" s="180">
        <v>16563</v>
      </c>
      <c r="W361" s="180">
        <v>18174</v>
      </c>
      <c r="X361" s="180">
        <v>18699</v>
      </c>
      <c r="Y361" s="180">
        <v>19844</v>
      </c>
      <c r="Z361" s="180">
        <v>20764</v>
      </c>
      <c r="AA361" s="180">
        <v>21390</v>
      </c>
      <c r="AB361" s="180">
        <v>21239</v>
      </c>
      <c r="AC361" s="180">
        <v>22388</v>
      </c>
      <c r="AD361" s="180">
        <v>23810</v>
      </c>
      <c r="AE361" s="180">
        <v>24516</v>
      </c>
      <c r="AF361" s="180">
        <v>23707</v>
      </c>
      <c r="AG361" s="180">
        <v>22774</v>
      </c>
      <c r="AH361" s="180">
        <v>22635</v>
      </c>
      <c r="AI361" s="180">
        <v>21802</v>
      </c>
      <c r="AJ361" s="180">
        <v>23355</v>
      </c>
      <c r="AK361" s="180">
        <v>21519</v>
      </c>
      <c r="AL361" s="180">
        <v>23526</v>
      </c>
      <c r="AM361" s="180">
        <v>27090</v>
      </c>
      <c r="AN361" s="180">
        <v>26868</v>
      </c>
    </row>
    <row r="362" spans="1:40" x14ac:dyDescent="0.2">
      <c r="A362" s="175" t="s">
        <v>560</v>
      </c>
      <c r="B362" s="176" t="s">
        <v>546</v>
      </c>
      <c r="C362" s="176"/>
      <c r="D362" s="177"/>
      <c r="E362" s="177"/>
      <c r="F362" s="176" t="s">
        <v>561</v>
      </c>
      <c r="G362" s="177"/>
      <c r="H362" s="177"/>
      <c r="I362" s="178"/>
      <c r="J362" s="179" t="s">
        <v>115</v>
      </c>
      <c r="K362" s="179" t="s">
        <v>25</v>
      </c>
      <c r="L362" s="179">
        <v>49729.322786375138</v>
      </c>
      <c r="M362" s="180">
        <v>53708.523548588091</v>
      </c>
      <c r="N362" s="180">
        <v>57714.796936019564</v>
      </c>
      <c r="O362" s="180">
        <v>60926.951317134582</v>
      </c>
      <c r="P362" s="180">
        <v>63340.52765828291</v>
      </c>
      <c r="Q362" s="180">
        <v>64376.745242729936</v>
      </c>
      <c r="R362" s="180">
        <v>65720.928789904909</v>
      </c>
      <c r="S362" s="180">
        <v>66838.607492777912</v>
      </c>
      <c r="T362" s="180">
        <v>69118.149013122922</v>
      </c>
      <c r="U362" s="180">
        <v>74836.752971255497</v>
      </c>
      <c r="V362" s="180">
        <v>79584.749450375501</v>
      </c>
      <c r="W362" s="180">
        <v>83080.722327756783</v>
      </c>
      <c r="X362" s="180">
        <v>88227.838324838129</v>
      </c>
      <c r="Y362" s="180">
        <v>86522.793820047751</v>
      </c>
      <c r="Z362" s="180">
        <v>86852.037493673924</v>
      </c>
      <c r="AA362" s="180">
        <v>74001.17697674474</v>
      </c>
      <c r="AB362" s="180">
        <v>82219.043584224943</v>
      </c>
      <c r="AC362" s="180">
        <v>83839.260512469671</v>
      </c>
      <c r="AD362" s="180">
        <v>86167.849271753264</v>
      </c>
      <c r="AE362" s="180">
        <v>88726.146750048705</v>
      </c>
      <c r="AF362" s="180">
        <v>93907.239157595977</v>
      </c>
      <c r="AG362" s="180">
        <v>96096.597434601732</v>
      </c>
      <c r="AH362" s="180">
        <v>102422.693259133</v>
      </c>
      <c r="AI362" s="180">
        <v>100760.22612174299</v>
      </c>
      <c r="AJ362" s="180">
        <v>102689.92147616103</v>
      </c>
      <c r="AK362" s="180">
        <v>101985.15849055526</v>
      </c>
      <c r="AL362" s="180">
        <v>105499.1980395054</v>
      </c>
      <c r="AM362" s="180">
        <v>113520.34656064215</v>
      </c>
      <c r="AN362" s="180">
        <v>112612.48574063554</v>
      </c>
    </row>
    <row r="363" spans="1:40" x14ac:dyDescent="0.2">
      <c r="A363" s="175" t="s">
        <v>562</v>
      </c>
      <c r="B363" s="176" t="s">
        <v>546</v>
      </c>
      <c r="C363" s="176"/>
      <c r="D363" s="177"/>
      <c r="E363" s="177"/>
      <c r="F363" s="176" t="s">
        <v>563</v>
      </c>
      <c r="G363" s="177"/>
      <c r="H363" s="177"/>
      <c r="I363" s="178"/>
      <c r="J363" s="179" t="s">
        <v>339</v>
      </c>
      <c r="K363" s="179" t="s">
        <v>25</v>
      </c>
      <c r="L363" s="179">
        <v>56570.177878870098</v>
      </c>
      <c r="M363" s="180">
        <v>61094.393977040098</v>
      </c>
      <c r="N363" s="180">
        <v>66953.790259894115</v>
      </c>
      <c r="O363" s="180">
        <v>97325.798269062798</v>
      </c>
      <c r="P363" s="180">
        <v>103814.3575552298</v>
      </c>
      <c r="Q363" s="180">
        <v>111493.70318964186</v>
      </c>
      <c r="R363" s="180">
        <v>115628.87850485167</v>
      </c>
      <c r="S363" s="180">
        <v>114527.41745644374</v>
      </c>
      <c r="T363" s="180">
        <v>118365.52159573168</v>
      </c>
      <c r="U363" s="180">
        <v>121100.05902479781</v>
      </c>
      <c r="V363" s="180">
        <v>128240.10168845247</v>
      </c>
      <c r="W363" s="180">
        <v>137742.06895857575</v>
      </c>
      <c r="X363" s="180">
        <v>141469.84186588702</v>
      </c>
      <c r="Y363" s="180">
        <v>149724.47145467155</v>
      </c>
      <c r="Z363" s="180">
        <v>143756.33979269158</v>
      </c>
      <c r="AA363" s="180">
        <v>145841.12729233439</v>
      </c>
      <c r="AB363" s="180">
        <v>152806.09980362369</v>
      </c>
      <c r="AC363" s="180">
        <v>165276.76448970992</v>
      </c>
      <c r="AD363" s="180">
        <v>174381.04837845245</v>
      </c>
      <c r="AE363" s="180">
        <v>176672.92074834934</v>
      </c>
      <c r="AF363" s="180">
        <v>179761.90481702643</v>
      </c>
      <c r="AG363" s="180">
        <v>181301.3685735148</v>
      </c>
      <c r="AH363" s="180">
        <v>185688.03198715387</v>
      </c>
      <c r="AI363" s="180">
        <v>214504.0513826322</v>
      </c>
      <c r="AJ363" s="180">
        <v>217513.25927242366</v>
      </c>
      <c r="AK363" s="180">
        <v>211528.22557940448</v>
      </c>
      <c r="AL363" s="180">
        <v>222147.70173680157</v>
      </c>
      <c r="AM363" s="180">
        <v>245813.30980682871</v>
      </c>
      <c r="AN363" s="180">
        <v>253378.92427749449</v>
      </c>
    </row>
    <row r="364" spans="1:40" x14ac:dyDescent="0.2">
      <c r="A364" s="175" t="s">
        <v>564</v>
      </c>
      <c r="B364" s="176" t="s">
        <v>546</v>
      </c>
      <c r="C364" s="176"/>
      <c r="D364" s="177"/>
      <c r="E364" s="177"/>
      <c r="F364" s="176" t="s">
        <v>565</v>
      </c>
      <c r="G364" s="177"/>
      <c r="H364" s="177"/>
      <c r="I364" s="178"/>
      <c r="J364" s="179" t="s">
        <v>566</v>
      </c>
      <c r="K364" s="179" t="s">
        <v>25</v>
      </c>
      <c r="L364" s="179">
        <v>0</v>
      </c>
      <c r="M364" s="180">
        <v>0</v>
      </c>
      <c r="N364" s="180">
        <v>0</v>
      </c>
      <c r="O364" s="180">
        <v>0</v>
      </c>
      <c r="P364" s="180">
        <v>0</v>
      </c>
      <c r="Q364" s="180">
        <v>0</v>
      </c>
      <c r="R364" s="180">
        <v>0</v>
      </c>
      <c r="S364" s="180">
        <v>0</v>
      </c>
      <c r="T364" s="180">
        <v>0</v>
      </c>
      <c r="U364" s="180">
        <v>0</v>
      </c>
      <c r="V364" s="180">
        <v>0</v>
      </c>
      <c r="W364" s="180">
        <v>0</v>
      </c>
      <c r="X364" s="180">
        <v>0</v>
      </c>
      <c r="Y364" s="180">
        <v>0</v>
      </c>
      <c r="Z364" s="180">
        <v>0</v>
      </c>
      <c r="AA364" s="180">
        <v>0</v>
      </c>
      <c r="AB364" s="180">
        <v>0</v>
      </c>
      <c r="AC364" s="180">
        <v>0</v>
      </c>
      <c r="AD364" s="180">
        <v>0</v>
      </c>
      <c r="AE364" s="180">
        <v>0</v>
      </c>
      <c r="AF364" s="180">
        <v>0</v>
      </c>
      <c r="AG364" s="180">
        <v>0</v>
      </c>
      <c r="AH364" s="180">
        <v>0</v>
      </c>
      <c r="AI364" s="180">
        <v>0</v>
      </c>
      <c r="AJ364" s="180">
        <v>0</v>
      </c>
      <c r="AK364" s="180">
        <v>0</v>
      </c>
      <c r="AL364" s="180">
        <v>0</v>
      </c>
      <c r="AM364" s="180">
        <v>0</v>
      </c>
      <c r="AN364" s="180">
        <v>0</v>
      </c>
    </row>
    <row r="365" spans="1:40" ht="10.5" x14ac:dyDescent="0.25">
      <c r="A365" s="182" t="s">
        <v>567</v>
      </c>
      <c r="B365" s="183" t="s">
        <v>546</v>
      </c>
      <c r="C365" s="183"/>
      <c r="D365" s="184"/>
      <c r="E365" s="184"/>
      <c r="F365" s="183" t="s">
        <v>568</v>
      </c>
      <c r="G365" s="184"/>
      <c r="H365" s="184"/>
      <c r="I365" s="185"/>
      <c r="J365" s="186" t="s">
        <v>22</v>
      </c>
      <c r="K365" s="186" t="s">
        <v>22</v>
      </c>
      <c r="L365" s="187">
        <v>21324.099999999977</v>
      </c>
      <c r="M365" s="187">
        <v>23091.699999999953</v>
      </c>
      <c r="N365" s="187">
        <v>23918.399999999907</v>
      </c>
      <c r="O365" s="187">
        <v>24449.79999999993</v>
      </c>
      <c r="P365" s="187">
        <v>25308.600000000093</v>
      </c>
      <c r="Q365" s="187">
        <v>26421.79999999993</v>
      </c>
      <c r="R365" s="187">
        <v>27207.800000000047</v>
      </c>
      <c r="S365" s="187">
        <v>28408.20000000007</v>
      </c>
      <c r="T365" s="187">
        <v>29916.29999999993</v>
      </c>
      <c r="U365" s="187">
        <v>30690.59999999986</v>
      </c>
      <c r="V365" s="187">
        <v>31790.800000000047</v>
      </c>
      <c r="W365" s="187">
        <v>32574.800000000163</v>
      </c>
      <c r="X365" s="187">
        <v>34315.5</v>
      </c>
      <c r="Y365" s="187">
        <v>35711.40000000014</v>
      </c>
      <c r="Z365" s="187">
        <v>37605.699999999837</v>
      </c>
      <c r="AA365" s="187">
        <v>38946.999999999884</v>
      </c>
      <c r="AB365" s="187">
        <v>40485.09999999986</v>
      </c>
      <c r="AC365" s="187">
        <v>41948.599999999977</v>
      </c>
      <c r="AD365" s="187">
        <v>42966.20000000007</v>
      </c>
      <c r="AE365" s="187">
        <v>43508.800000000047</v>
      </c>
      <c r="AF365" s="187">
        <v>43684.500000000116</v>
      </c>
      <c r="AG365" s="187">
        <v>43954.800000000047</v>
      </c>
      <c r="AH365" s="187">
        <v>44095.09999999986</v>
      </c>
      <c r="AI365" s="187">
        <v>44673.300000000279</v>
      </c>
      <c r="AJ365" s="187">
        <v>45039.000000000233</v>
      </c>
      <c r="AK365" s="187">
        <v>45433</v>
      </c>
      <c r="AL365" s="187">
        <v>45728</v>
      </c>
      <c r="AM365" s="187">
        <v>47732</v>
      </c>
      <c r="AN365" s="187">
        <v>49923</v>
      </c>
    </row>
    <row r="366" spans="1:40" ht="10.5" x14ac:dyDescent="0.25">
      <c r="A366" s="182" t="s">
        <v>569</v>
      </c>
      <c r="B366" s="183" t="s">
        <v>546</v>
      </c>
      <c r="C366" s="183"/>
      <c r="D366" s="184"/>
      <c r="E366" s="184"/>
      <c r="F366" s="183" t="s">
        <v>570</v>
      </c>
      <c r="G366" s="184"/>
      <c r="H366" s="184"/>
      <c r="I366" s="185"/>
      <c r="J366" s="186" t="s">
        <v>22</v>
      </c>
      <c r="K366" s="186" t="s">
        <v>22</v>
      </c>
      <c r="L366" s="187">
        <v>0</v>
      </c>
      <c r="M366" s="187">
        <v>0</v>
      </c>
      <c r="N366" s="187">
        <v>0</v>
      </c>
      <c r="O366" s="187">
        <v>0</v>
      </c>
      <c r="P366" s="187">
        <v>0</v>
      </c>
      <c r="Q366" s="187">
        <v>0</v>
      </c>
      <c r="R366" s="187">
        <v>0</v>
      </c>
      <c r="S366" s="187">
        <v>0</v>
      </c>
      <c r="T366" s="187">
        <v>0</v>
      </c>
      <c r="U366" s="187">
        <v>0</v>
      </c>
      <c r="V366" s="187">
        <v>0</v>
      </c>
      <c r="W366" s="187">
        <v>0</v>
      </c>
      <c r="X366" s="187">
        <v>0</v>
      </c>
      <c r="Y366" s="187">
        <v>0</v>
      </c>
      <c r="Z366" s="187">
        <v>0</v>
      </c>
      <c r="AA366" s="187">
        <v>0</v>
      </c>
      <c r="AB366" s="187">
        <v>0</v>
      </c>
      <c r="AC366" s="187">
        <v>0</v>
      </c>
      <c r="AD366" s="187">
        <v>0</v>
      </c>
      <c r="AE366" s="187">
        <v>0</v>
      </c>
      <c r="AF366" s="187">
        <v>0</v>
      </c>
      <c r="AG366" s="187">
        <v>0</v>
      </c>
      <c r="AH366" s="187">
        <v>0</v>
      </c>
      <c r="AI366" s="187">
        <v>0</v>
      </c>
      <c r="AJ366" s="187">
        <v>0</v>
      </c>
      <c r="AK366" s="187">
        <v>0</v>
      </c>
      <c r="AL366" s="187">
        <v>0</v>
      </c>
      <c r="AM366" s="187">
        <v>0</v>
      </c>
      <c r="AN366" s="187">
        <v>0</v>
      </c>
    </row>
    <row r="367" spans="1:40" x14ac:dyDescent="0.2">
      <c r="A367" s="175" t="s">
        <v>571</v>
      </c>
      <c r="B367" s="176" t="s">
        <v>546</v>
      </c>
      <c r="C367" s="176"/>
      <c r="D367" s="177"/>
      <c r="E367" s="177"/>
      <c r="F367" s="176" t="s">
        <v>572</v>
      </c>
      <c r="G367" s="177"/>
      <c r="H367" s="177"/>
      <c r="I367" s="178"/>
      <c r="J367" s="179" t="s">
        <v>25</v>
      </c>
      <c r="K367" s="179" t="s">
        <v>103</v>
      </c>
      <c r="L367" s="179">
        <v>9025</v>
      </c>
      <c r="M367" s="180">
        <v>9201</v>
      </c>
      <c r="N367" s="180">
        <v>9478</v>
      </c>
      <c r="O367" s="180">
        <v>9837</v>
      </c>
      <c r="P367" s="180">
        <v>9745</v>
      </c>
      <c r="Q367" s="180">
        <v>10965</v>
      </c>
      <c r="R367" s="180">
        <v>11150</v>
      </c>
      <c r="S367" s="180">
        <v>11703</v>
      </c>
      <c r="T367" s="180">
        <v>11600</v>
      </c>
      <c r="U367" s="180">
        <v>11855</v>
      </c>
      <c r="V367" s="180">
        <v>12075</v>
      </c>
      <c r="W367" s="180">
        <v>12832</v>
      </c>
      <c r="X367" s="180">
        <v>12651</v>
      </c>
      <c r="Y367" s="180">
        <v>12774</v>
      </c>
      <c r="Z367" s="180">
        <v>13183</v>
      </c>
      <c r="AA367" s="180">
        <v>14021</v>
      </c>
      <c r="AB367" s="180">
        <v>15050</v>
      </c>
      <c r="AC367" s="180">
        <v>15250</v>
      </c>
      <c r="AD367" s="180">
        <v>16357</v>
      </c>
      <c r="AE367" s="180">
        <v>16423</v>
      </c>
      <c r="AF367" s="180">
        <v>16595</v>
      </c>
      <c r="AG367" s="180">
        <v>16357</v>
      </c>
      <c r="AH367" s="180">
        <v>16664</v>
      </c>
      <c r="AI367" s="180">
        <v>17750</v>
      </c>
      <c r="AJ367" s="180">
        <v>18196</v>
      </c>
      <c r="AK367" s="180">
        <v>19967</v>
      </c>
      <c r="AL367" s="180">
        <v>20100</v>
      </c>
      <c r="AM367" s="180">
        <v>19255</v>
      </c>
      <c r="AN367" s="180">
        <v>18988</v>
      </c>
    </row>
    <row r="368" spans="1:40" x14ac:dyDescent="0.2">
      <c r="A368" s="175" t="s">
        <v>573</v>
      </c>
      <c r="B368" s="176" t="s">
        <v>546</v>
      </c>
      <c r="C368" s="176" t="s">
        <v>574</v>
      </c>
      <c r="D368" s="177"/>
      <c r="E368" s="177"/>
      <c r="F368" s="176" t="s">
        <v>575</v>
      </c>
      <c r="G368" s="177"/>
      <c r="H368" s="177"/>
      <c r="I368" s="178"/>
      <c r="J368" s="179" t="s">
        <v>25</v>
      </c>
      <c r="K368" s="179" t="s">
        <v>131</v>
      </c>
      <c r="L368" s="179">
        <v>5002</v>
      </c>
      <c r="M368" s="180">
        <v>5436</v>
      </c>
      <c r="N368" s="180">
        <v>4928</v>
      </c>
      <c r="O368" s="180">
        <v>5179</v>
      </c>
      <c r="P368" s="180">
        <v>4779</v>
      </c>
      <c r="Q368" s="180">
        <v>3605</v>
      </c>
      <c r="R368" s="180">
        <v>2666</v>
      </c>
      <c r="S368" s="180">
        <v>2697</v>
      </c>
      <c r="T368" s="180">
        <v>2557</v>
      </c>
      <c r="U368" s="180">
        <v>4506</v>
      </c>
      <c r="V368" s="180">
        <v>4771</v>
      </c>
      <c r="W368" s="180">
        <v>5044</v>
      </c>
      <c r="X368" s="180">
        <v>5379</v>
      </c>
      <c r="Y368" s="180">
        <v>5808</v>
      </c>
      <c r="Z368" s="180">
        <v>5512</v>
      </c>
      <c r="AA368" s="180">
        <v>5414</v>
      </c>
      <c r="AB368" s="180">
        <v>5754</v>
      </c>
      <c r="AC368" s="180">
        <v>5983</v>
      </c>
      <c r="AD368" s="180">
        <v>5859</v>
      </c>
      <c r="AE368" s="180">
        <v>5893</v>
      </c>
      <c r="AF368" s="180">
        <v>5873</v>
      </c>
      <c r="AG368" s="180">
        <v>5716</v>
      </c>
      <c r="AH368" s="180">
        <v>5996</v>
      </c>
      <c r="AI368" s="180">
        <v>6394</v>
      </c>
      <c r="AJ368" s="180">
        <v>6402</v>
      </c>
      <c r="AK368" s="180">
        <v>5537</v>
      </c>
      <c r="AL368" s="180">
        <v>5709</v>
      </c>
      <c r="AM368" s="180">
        <v>6021</v>
      </c>
      <c r="AN368" s="180">
        <v>6489</v>
      </c>
    </row>
    <row r="369" spans="1:40" x14ac:dyDescent="0.2">
      <c r="A369" s="175" t="s">
        <v>576</v>
      </c>
      <c r="B369" s="176" t="s">
        <v>546</v>
      </c>
      <c r="C369" s="176"/>
      <c r="D369" s="177"/>
      <c r="E369" s="177"/>
      <c r="F369" s="176" t="s">
        <v>577</v>
      </c>
      <c r="G369" s="177"/>
      <c r="H369" s="177"/>
      <c r="I369" s="178"/>
      <c r="J369" s="179" t="s">
        <v>25</v>
      </c>
      <c r="K369" s="179" t="s">
        <v>83</v>
      </c>
      <c r="L369" s="179">
        <v>23679</v>
      </c>
      <c r="M369" s="180">
        <v>24544</v>
      </c>
      <c r="N369" s="180">
        <v>25066</v>
      </c>
      <c r="O369" s="180">
        <v>26145</v>
      </c>
      <c r="P369" s="180">
        <v>26605</v>
      </c>
      <c r="Q369" s="180">
        <v>26300</v>
      </c>
      <c r="R369" s="180">
        <v>25210</v>
      </c>
      <c r="S369" s="180">
        <v>27427</v>
      </c>
      <c r="T369" s="180">
        <v>27365</v>
      </c>
      <c r="U369" s="180">
        <v>28593</v>
      </c>
      <c r="V369" s="180">
        <v>28327</v>
      </c>
      <c r="W369" s="180">
        <v>28710</v>
      </c>
      <c r="X369" s="180">
        <v>28414</v>
      </c>
      <c r="Y369" s="180">
        <v>28177</v>
      </c>
      <c r="Z369" s="180">
        <v>28078</v>
      </c>
      <c r="AA369" s="180">
        <v>29583</v>
      </c>
      <c r="AB369" s="180">
        <v>30808</v>
      </c>
      <c r="AC369" s="180">
        <v>31600</v>
      </c>
      <c r="AD369" s="180">
        <v>33607</v>
      </c>
      <c r="AE369" s="180">
        <v>34342</v>
      </c>
      <c r="AF369" s="180">
        <v>38360</v>
      </c>
      <c r="AG369" s="180">
        <v>41194</v>
      </c>
      <c r="AH369" s="180">
        <v>43862</v>
      </c>
      <c r="AI369" s="180">
        <v>46599</v>
      </c>
      <c r="AJ369" s="180">
        <v>47012</v>
      </c>
      <c r="AK369" s="180">
        <v>41090</v>
      </c>
      <c r="AL369" s="180">
        <v>45300</v>
      </c>
      <c r="AM369" s="180">
        <v>44068</v>
      </c>
      <c r="AN369" s="180">
        <v>39765</v>
      </c>
    </row>
    <row r="370" spans="1:40" x14ac:dyDescent="0.2">
      <c r="A370" s="175" t="s">
        <v>578</v>
      </c>
      <c r="B370" s="176" t="s">
        <v>546</v>
      </c>
      <c r="C370" s="176"/>
      <c r="D370" s="177"/>
      <c r="E370" s="177"/>
      <c r="F370" s="176" t="s">
        <v>579</v>
      </c>
      <c r="G370" s="177"/>
      <c r="H370" s="177"/>
      <c r="I370" s="178"/>
      <c r="J370" s="179" t="s">
        <v>25</v>
      </c>
      <c r="K370" s="179" t="s">
        <v>86</v>
      </c>
      <c r="L370" s="179">
        <v>1755</v>
      </c>
      <c r="M370" s="180">
        <v>1951</v>
      </c>
      <c r="N370" s="180">
        <v>1585</v>
      </c>
      <c r="O370" s="180">
        <v>1623</v>
      </c>
      <c r="P370" s="180">
        <v>1733</v>
      </c>
      <c r="Q370" s="180">
        <v>2014</v>
      </c>
      <c r="R370" s="180">
        <v>2156</v>
      </c>
      <c r="S370" s="180">
        <v>2372</v>
      </c>
      <c r="T370" s="180">
        <v>2193</v>
      </c>
      <c r="U370" s="180">
        <v>2130</v>
      </c>
      <c r="V370" s="180">
        <v>2123</v>
      </c>
      <c r="W370" s="180">
        <v>2196</v>
      </c>
      <c r="X370" s="180">
        <v>2412</v>
      </c>
      <c r="Y370" s="180">
        <v>2470</v>
      </c>
      <c r="Z370" s="180">
        <v>2304</v>
      </c>
      <c r="AA370" s="180">
        <v>2282</v>
      </c>
      <c r="AB370" s="180">
        <v>2582</v>
      </c>
      <c r="AC370" s="180">
        <v>2861</v>
      </c>
      <c r="AD370" s="180">
        <v>2938</v>
      </c>
      <c r="AE370" s="180">
        <v>2990</v>
      </c>
      <c r="AF370" s="180">
        <v>2868</v>
      </c>
      <c r="AG370" s="180">
        <v>2893</v>
      </c>
      <c r="AH370" s="180">
        <v>2917</v>
      </c>
      <c r="AI370" s="180">
        <v>2747</v>
      </c>
      <c r="AJ370" s="180">
        <v>2748</v>
      </c>
      <c r="AK370" s="180">
        <v>2677</v>
      </c>
      <c r="AL370" s="180">
        <v>3090</v>
      </c>
      <c r="AM370" s="180">
        <v>3274</v>
      </c>
      <c r="AN370" s="180">
        <v>3605</v>
      </c>
    </row>
    <row r="371" spans="1:40" x14ac:dyDescent="0.2">
      <c r="A371" s="175" t="s">
        <v>580</v>
      </c>
      <c r="B371" s="176" t="s">
        <v>546</v>
      </c>
      <c r="C371" s="176"/>
      <c r="D371" s="177"/>
      <c r="E371" s="177"/>
      <c r="F371" s="176" t="s">
        <v>581</v>
      </c>
      <c r="G371" s="177"/>
      <c r="H371" s="177"/>
      <c r="I371" s="178"/>
      <c r="J371" s="179" t="s">
        <v>25</v>
      </c>
      <c r="K371" s="179" t="s">
        <v>582</v>
      </c>
      <c r="L371" s="179">
        <v>0</v>
      </c>
      <c r="M371" s="180">
        <v>0</v>
      </c>
      <c r="N371" s="180">
        <v>0</v>
      </c>
      <c r="O371" s="180">
        <v>0</v>
      </c>
      <c r="P371" s="180">
        <v>0</v>
      </c>
      <c r="Q371" s="180">
        <v>0</v>
      </c>
      <c r="R371" s="180">
        <v>0</v>
      </c>
      <c r="S371" s="180">
        <v>0</v>
      </c>
      <c r="T371" s="180">
        <v>0</v>
      </c>
      <c r="U371" s="180">
        <v>0</v>
      </c>
      <c r="V371" s="180">
        <v>0</v>
      </c>
      <c r="W371" s="180">
        <v>0</v>
      </c>
      <c r="X371" s="180">
        <v>0</v>
      </c>
      <c r="Y371" s="180">
        <v>0</v>
      </c>
      <c r="Z371" s="180">
        <v>0</v>
      </c>
      <c r="AA371" s="180">
        <v>0</v>
      </c>
      <c r="AB371" s="180">
        <v>0</v>
      </c>
      <c r="AC371" s="180">
        <v>0</v>
      </c>
      <c r="AD371" s="180">
        <v>0</v>
      </c>
      <c r="AE371" s="180">
        <v>0</v>
      </c>
      <c r="AF371" s="180">
        <v>0</v>
      </c>
      <c r="AG371" s="180">
        <v>0</v>
      </c>
      <c r="AH371" s="180">
        <v>0</v>
      </c>
      <c r="AI371" s="180">
        <v>0</v>
      </c>
      <c r="AJ371" s="180">
        <v>0</v>
      </c>
      <c r="AK371" s="180">
        <v>0</v>
      </c>
      <c r="AL371" s="180">
        <v>0</v>
      </c>
      <c r="AM371" s="180">
        <v>0</v>
      </c>
      <c r="AN371" s="180">
        <v>0</v>
      </c>
    </row>
    <row r="372" spans="1:40" x14ac:dyDescent="0.2">
      <c r="A372" s="175" t="s">
        <v>583</v>
      </c>
      <c r="B372" s="176" t="s">
        <v>546</v>
      </c>
      <c r="C372" s="176"/>
      <c r="D372" s="177"/>
      <c r="E372" s="177"/>
      <c r="F372" s="176" t="s">
        <v>584</v>
      </c>
      <c r="G372" s="177"/>
      <c r="H372" s="177"/>
      <c r="I372" s="178"/>
      <c r="J372" s="179" t="s">
        <v>25</v>
      </c>
      <c r="K372" s="179" t="s">
        <v>200</v>
      </c>
      <c r="L372" s="179">
        <v>20835.699999999997</v>
      </c>
      <c r="M372" s="180">
        <v>22420.9</v>
      </c>
      <c r="N372" s="180">
        <v>23434.5</v>
      </c>
      <c r="O372" s="180">
        <v>25339.9</v>
      </c>
      <c r="P372" s="180">
        <v>26446.3</v>
      </c>
      <c r="Q372" s="180">
        <v>25586.3</v>
      </c>
      <c r="R372" s="180">
        <v>26479.5</v>
      </c>
      <c r="S372" s="180">
        <v>28293.3</v>
      </c>
      <c r="T372" s="180">
        <v>29567.7</v>
      </c>
      <c r="U372" s="180">
        <v>31616.400000000001</v>
      </c>
      <c r="V372" s="180">
        <v>33643.9</v>
      </c>
      <c r="W372" s="180">
        <v>35641.399999999994</v>
      </c>
      <c r="X372" s="180">
        <v>37438.699999999997</v>
      </c>
      <c r="Y372" s="180">
        <v>39301.199999999997</v>
      </c>
      <c r="Z372" s="180">
        <v>42142</v>
      </c>
      <c r="AA372" s="180">
        <v>57425</v>
      </c>
      <c r="AB372" s="180">
        <v>62568</v>
      </c>
      <c r="AC372" s="180">
        <v>64795</v>
      </c>
      <c r="AD372" s="180">
        <v>66239</v>
      </c>
      <c r="AE372" s="180">
        <v>68181</v>
      </c>
      <c r="AF372" s="180">
        <v>70226</v>
      </c>
      <c r="AG372" s="180">
        <v>72870</v>
      </c>
      <c r="AH372" s="180">
        <v>74338</v>
      </c>
      <c r="AI372" s="180">
        <v>73706</v>
      </c>
      <c r="AJ372" s="180">
        <v>72716</v>
      </c>
      <c r="AK372" s="180">
        <v>69648</v>
      </c>
      <c r="AL372" s="180">
        <v>57550</v>
      </c>
      <c r="AM372" s="180">
        <v>59019</v>
      </c>
      <c r="AN372" s="180">
        <v>57235</v>
      </c>
    </row>
    <row r="373" spans="1:40" x14ac:dyDescent="0.2">
      <c r="A373" s="175" t="s">
        <v>585</v>
      </c>
      <c r="B373" s="176" t="s">
        <v>546</v>
      </c>
      <c r="C373" s="176"/>
      <c r="D373" s="177"/>
      <c r="E373" s="177"/>
      <c r="F373" s="176" t="s">
        <v>586</v>
      </c>
      <c r="G373" s="177"/>
      <c r="H373" s="177"/>
      <c r="I373" s="178"/>
      <c r="J373" s="179" t="s">
        <v>25</v>
      </c>
      <c r="K373" s="179" t="s">
        <v>116</v>
      </c>
      <c r="L373" s="179">
        <v>9655.9</v>
      </c>
      <c r="M373" s="180">
        <v>10154.799999999999</v>
      </c>
      <c r="N373" s="180">
        <v>12477</v>
      </c>
      <c r="O373" s="180">
        <v>13020.8</v>
      </c>
      <c r="P373" s="180">
        <v>14212.6</v>
      </c>
      <c r="Q373" s="180">
        <v>15223.5</v>
      </c>
      <c r="R373" s="180">
        <v>15764.7</v>
      </c>
      <c r="S373" s="180">
        <v>15894.099999999999</v>
      </c>
      <c r="T373" s="180">
        <v>16566.3</v>
      </c>
      <c r="U373" s="180">
        <v>19147.900000000001</v>
      </c>
      <c r="V373" s="180">
        <v>21093.9</v>
      </c>
      <c r="W373" s="180">
        <v>22340.699999999997</v>
      </c>
      <c r="X373" s="180">
        <v>24292.799999999999</v>
      </c>
      <c r="Y373" s="180">
        <v>22035.1</v>
      </c>
      <c r="Z373" s="180">
        <v>18576</v>
      </c>
      <c r="AA373" s="180">
        <v>22229</v>
      </c>
      <c r="AB373" s="180">
        <v>26544.6</v>
      </c>
      <c r="AC373" s="180">
        <v>26492</v>
      </c>
      <c r="AD373" s="180">
        <v>26399</v>
      </c>
      <c r="AE373" s="180">
        <v>29025</v>
      </c>
      <c r="AF373" s="180">
        <v>33101</v>
      </c>
      <c r="AG373" s="180">
        <v>34390</v>
      </c>
      <c r="AH373" s="180">
        <v>39363</v>
      </c>
      <c r="AI373" s="180">
        <v>37357</v>
      </c>
      <c r="AJ373" s="180">
        <v>39944</v>
      </c>
      <c r="AK373" s="180">
        <v>40457</v>
      </c>
      <c r="AL373" s="180">
        <v>48575</v>
      </c>
      <c r="AM373" s="180">
        <v>50794</v>
      </c>
      <c r="AN373" s="180">
        <v>47221</v>
      </c>
    </row>
    <row r="374" spans="1:40" ht="10.5" x14ac:dyDescent="0.25">
      <c r="A374" s="182" t="s">
        <v>587</v>
      </c>
      <c r="B374" s="183" t="s">
        <v>546</v>
      </c>
      <c r="C374" s="183"/>
      <c r="D374" s="184"/>
      <c r="E374" s="184"/>
      <c r="F374" s="183" t="s">
        <v>588</v>
      </c>
      <c r="G374" s="184"/>
      <c r="H374" s="184"/>
      <c r="I374" s="185"/>
      <c r="J374" s="186" t="s">
        <v>22</v>
      </c>
      <c r="K374" s="186" t="s">
        <v>22</v>
      </c>
      <c r="L374" s="187">
        <v>465158.5</v>
      </c>
      <c r="M374" s="187">
        <v>491386.8</v>
      </c>
      <c r="N374" s="187">
        <v>509169.29999999993</v>
      </c>
      <c r="O374" s="187">
        <v>529628.1</v>
      </c>
      <c r="P374" s="187">
        <v>559380.9</v>
      </c>
      <c r="Q374" s="187">
        <v>582557.09999999986</v>
      </c>
      <c r="R374" s="187">
        <v>606803.10000000009</v>
      </c>
      <c r="S374" s="187">
        <v>612676</v>
      </c>
      <c r="T374" s="187">
        <v>628404.69999999995</v>
      </c>
      <c r="U374" s="187">
        <v>654892.59999999986</v>
      </c>
      <c r="V374" s="187">
        <v>685631.5</v>
      </c>
      <c r="W374" s="187">
        <v>725518.9</v>
      </c>
      <c r="X374" s="187">
        <v>752911.39999999991</v>
      </c>
      <c r="Y374" s="187">
        <v>774340.60000000009</v>
      </c>
      <c r="Z374" s="187">
        <v>743506.1</v>
      </c>
      <c r="AA374" s="187">
        <v>751112.1</v>
      </c>
      <c r="AB374" s="187">
        <v>790701.79999999993</v>
      </c>
      <c r="AC374" s="187">
        <v>825112.1</v>
      </c>
      <c r="AD374" s="187">
        <v>854024.8</v>
      </c>
      <c r="AE374" s="187">
        <v>868579.89999999991</v>
      </c>
      <c r="AF374" s="187">
        <v>882414.10000000009</v>
      </c>
      <c r="AG374" s="187">
        <v>890688</v>
      </c>
      <c r="AH374" s="187">
        <v>927405.89999999991</v>
      </c>
      <c r="AI374" s="187">
        <v>953133.70000000019</v>
      </c>
      <c r="AJ374" s="187">
        <v>962479</v>
      </c>
      <c r="AK374" s="187">
        <v>918483</v>
      </c>
      <c r="AL374" s="187">
        <v>995611</v>
      </c>
      <c r="AM374" s="187">
        <v>1081813</v>
      </c>
      <c r="AN374" s="187">
        <v>1113361</v>
      </c>
    </row>
    <row r="375" spans="1:40" ht="10.5" x14ac:dyDescent="0.25">
      <c r="A375" s="182" t="s">
        <v>589</v>
      </c>
      <c r="B375" s="183" t="s">
        <v>546</v>
      </c>
      <c r="C375" s="183"/>
      <c r="D375" s="184"/>
      <c r="E375" s="184"/>
      <c r="F375" s="183" t="s">
        <v>590</v>
      </c>
      <c r="G375" s="184"/>
      <c r="H375" s="184"/>
      <c r="I375" s="185"/>
      <c r="J375" s="186" t="s">
        <v>22</v>
      </c>
      <c r="K375" s="186" t="s">
        <v>22</v>
      </c>
      <c r="L375" s="187">
        <v>443834.4</v>
      </c>
      <c r="M375" s="187">
        <v>468295.09999999992</v>
      </c>
      <c r="N375" s="187">
        <v>485250.89999999991</v>
      </c>
      <c r="O375" s="187">
        <v>505178.3</v>
      </c>
      <c r="P375" s="187">
        <v>534072.29999999993</v>
      </c>
      <c r="Q375" s="187">
        <v>556135.29999999993</v>
      </c>
      <c r="R375" s="187">
        <v>579595.30000000005</v>
      </c>
      <c r="S375" s="187">
        <v>584267.80000000005</v>
      </c>
      <c r="T375" s="187">
        <v>598488.39999999991</v>
      </c>
      <c r="U375" s="187">
        <v>624202</v>
      </c>
      <c r="V375" s="187">
        <v>653840.69999999995</v>
      </c>
      <c r="W375" s="187">
        <v>692944.1</v>
      </c>
      <c r="X375" s="187">
        <v>718595.89999999991</v>
      </c>
      <c r="Y375" s="187">
        <v>738629.2</v>
      </c>
      <c r="Z375" s="187">
        <v>705900.39999999991</v>
      </c>
      <c r="AA375" s="187">
        <v>712165.1</v>
      </c>
      <c r="AB375" s="187">
        <v>750216.7</v>
      </c>
      <c r="AC375" s="187">
        <v>783163.5</v>
      </c>
      <c r="AD375" s="187">
        <v>811058.6</v>
      </c>
      <c r="AE375" s="187">
        <v>825071.1</v>
      </c>
      <c r="AF375" s="187">
        <v>838729.6</v>
      </c>
      <c r="AG375" s="187">
        <v>846733.2</v>
      </c>
      <c r="AH375" s="187">
        <v>883310.8</v>
      </c>
      <c r="AI375" s="187">
        <v>908460.39999999991</v>
      </c>
      <c r="AJ375" s="187">
        <v>917440</v>
      </c>
      <c r="AK375" s="187">
        <v>873050</v>
      </c>
      <c r="AL375" s="187">
        <v>949883</v>
      </c>
      <c r="AM375" s="187">
        <v>1034081</v>
      </c>
      <c r="AN375" s="187">
        <v>1063438</v>
      </c>
    </row>
    <row r="376" spans="1:40" ht="14.5" x14ac:dyDescent="0.35">
      <c r="A376"/>
      <c r="B376"/>
      <c r="C376"/>
      <c r="D376"/>
      <c r="E376"/>
      <c r="F376"/>
      <c r="G376"/>
      <c r="H376"/>
      <c r="I376"/>
      <c r="J376" s="188"/>
      <c r="K376" s="188"/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  <c r="AF376"/>
      <c r="AG376"/>
      <c r="AH376" s="168"/>
      <c r="AI376"/>
      <c r="AJ376"/>
      <c r="AK376"/>
      <c r="AL376"/>
      <c r="AM376"/>
    </row>
    <row r="377" spans="1:40" ht="21" x14ac:dyDescent="0.5">
      <c r="A377" s="168"/>
      <c r="B377" s="169" t="s">
        <v>591</v>
      </c>
      <c r="C377" s="170"/>
      <c r="D377" s="170"/>
      <c r="E377" s="170"/>
      <c r="F377" s="170"/>
      <c r="G377" s="170"/>
      <c r="H377" s="170"/>
      <c r="I377" s="170"/>
      <c r="J377" s="171"/>
      <c r="K377" s="171"/>
      <c r="L377" s="173">
        <v>1995</v>
      </c>
      <c r="M377" s="173">
        <v>1996</v>
      </c>
      <c r="N377" s="173">
        <v>1997</v>
      </c>
      <c r="O377" s="173">
        <v>1998</v>
      </c>
      <c r="P377" s="173">
        <v>1999</v>
      </c>
      <c r="Q377" s="173">
        <v>2000</v>
      </c>
      <c r="R377" s="173">
        <v>2001</v>
      </c>
      <c r="S377" s="173">
        <v>2002</v>
      </c>
      <c r="T377" s="173">
        <v>2003</v>
      </c>
      <c r="U377" s="173">
        <v>2004</v>
      </c>
      <c r="V377" s="173">
        <v>2005</v>
      </c>
      <c r="W377" s="173">
        <v>2006</v>
      </c>
      <c r="X377" s="173">
        <v>2007</v>
      </c>
      <c r="Y377" s="173">
        <v>2008</v>
      </c>
      <c r="Z377" s="173">
        <v>2009</v>
      </c>
      <c r="AA377" s="173">
        <v>2010</v>
      </c>
      <c r="AB377" s="173">
        <v>2011</v>
      </c>
      <c r="AC377" s="173">
        <v>2012</v>
      </c>
      <c r="AD377" s="173">
        <v>2013</v>
      </c>
      <c r="AE377" s="173">
        <v>2014</v>
      </c>
      <c r="AF377" s="173">
        <v>2015</v>
      </c>
      <c r="AG377" s="173">
        <v>2016</v>
      </c>
      <c r="AH377" s="173">
        <v>2017</v>
      </c>
      <c r="AI377" s="173">
        <v>2018</v>
      </c>
      <c r="AJ377" s="173">
        <v>2019</v>
      </c>
      <c r="AK377" s="173">
        <v>2020</v>
      </c>
      <c r="AL377" s="173">
        <v>2021</v>
      </c>
      <c r="AM377" s="173">
        <v>2022</v>
      </c>
      <c r="AN377" s="173">
        <v>2023</v>
      </c>
    </row>
    <row r="378" spans="1:40" ht="14.5" x14ac:dyDescent="0.35">
      <c r="A378"/>
      <c r="B378"/>
      <c r="C378"/>
      <c r="D378"/>
      <c r="E378"/>
      <c r="F378"/>
      <c r="G378"/>
      <c r="H378"/>
      <c r="I378"/>
      <c r="J378" s="188"/>
      <c r="K378" s="188"/>
    </row>
    <row r="379" spans="1:40" ht="14.5" x14ac:dyDescent="0.35">
      <c r="A379"/>
      <c r="B379" s="189" t="s">
        <v>592</v>
      </c>
      <c r="C379" s="190" t="s">
        <v>35</v>
      </c>
      <c r="D379"/>
      <c r="E379"/>
      <c r="F379" s="190" t="s">
        <v>593</v>
      </c>
      <c r="G379" s="190"/>
      <c r="H379"/>
      <c r="I379"/>
      <c r="J379" s="188"/>
      <c r="K379" s="188"/>
      <c r="L379" s="191">
        <v>146536.61933046626</v>
      </c>
      <c r="M379" s="191">
        <v>155031.23638089444</v>
      </c>
      <c r="N379" s="191">
        <v>158593.73282448555</v>
      </c>
      <c r="O379" s="191">
        <v>163606.67905760696</v>
      </c>
      <c r="P379" s="191">
        <v>169438.67354298368</v>
      </c>
      <c r="Q379" s="191">
        <v>169817.2488542136</v>
      </c>
      <c r="R379" s="191">
        <v>171414.81160189532</v>
      </c>
      <c r="S379" s="191">
        <v>177102.54189176561</v>
      </c>
      <c r="T379" s="191">
        <v>180303.5704487836</v>
      </c>
      <c r="U379" s="191">
        <v>189273.48403863743</v>
      </c>
      <c r="V379" s="191">
        <v>196885.12735791688</v>
      </c>
      <c r="W379" s="191">
        <v>203913.27713227921</v>
      </c>
      <c r="X379" s="191">
        <v>209223.11259881605</v>
      </c>
      <c r="Y379" s="191">
        <v>211751.06034258357</v>
      </c>
      <c r="Z379" s="191">
        <v>205710.22264629748</v>
      </c>
      <c r="AA379" s="191">
        <v>213435.76729780503</v>
      </c>
      <c r="AB379" s="191">
        <v>224828.26257383189</v>
      </c>
      <c r="AC379" s="191">
        <v>230541.79744205103</v>
      </c>
      <c r="AD379" s="191">
        <v>235459.69658181939</v>
      </c>
      <c r="AE379" s="191">
        <v>241018.39854090099</v>
      </c>
      <c r="AF379" s="191">
        <v>249224.54765928985</v>
      </c>
      <c r="AG379" s="191">
        <v>255946.50624663042</v>
      </c>
      <c r="AH379" s="191">
        <v>267492.87398878211</v>
      </c>
      <c r="AI379" s="191">
        <v>277798.70110427652</v>
      </c>
      <c r="AJ379" s="191">
        <v>284886.79006826022</v>
      </c>
      <c r="AK379" s="191">
        <v>264729.37739888969</v>
      </c>
      <c r="AL379" s="191">
        <v>293947.89237356099</v>
      </c>
      <c r="AM379" s="191">
        <v>300617.43130261847</v>
      </c>
      <c r="AN379" s="191">
        <v>304502.00382200012</v>
      </c>
    </row>
    <row r="380" spans="1:40" ht="14.5" x14ac:dyDescent="0.35">
      <c r="A380"/>
      <c r="B380" s="189" t="s">
        <v>594</v>
      </c>
      <c r="C380" s="190" t="s">
        <v>103</v>
      </c>
      <c r="D380"/>
      <c r="E380"/>
      <c r="F380" s="190" t="s">
        <v>595</v>
      </c>
      <c r="G380" s="190"/>
      <c r="H380"/>
      <c r="I380"/>
      <c r="J380" s="188"/>
      <c r="K380" s="188"/>
      <c r="L380" s="191">
        <v>9025</v>
      </c>
      <c r="M380" s="191">
        <v>9201</v>
      </c>
      <c r="N380" s="191">
        <v>9478</v>
      </c>
      <c r="O380" s="191">
        <v>9837</v>
      </c>
      <c r="P380" s="191">
        <v>9745</v>
      </c>
      <c r="Q380" s="191">
        <v>10965</v>
      </c>
      <c r="R380" s="191">
        <v>11150</v>
      </c>
      <c r="S380" s="191">
        <v>11703</v>
      </c>
      <c r="T380" s="191">
        <v>11600</v>
      </c>
      <c r="U380" s="191">
        <v>11855</v>
      </c>
      <c r="V380" s="191">
        <v>12075</v>
      </c>
      <c r="W380" s="191">
        <v>12832</v>
      </c>
      <c r="X380" s="191">
        <v>12651</v>
      </c>
      <c r="Y380" s="191">
        <v>12774</v>
      </c>
      <c r="Z380" s="191">
        <v>13183</v>
      </c>
      <c r="AA380" s="191">
        <v>14021</v>
      </c>
      <c r="AB380" s="191">
        <v>15050</v>
      </c>
      <c r="AC380" s="191">
        <v>15250</v>
      </c>
      <c r="AD380" s="191">
        <v>16357</v>
      </c>
      <c r="AE380" s="191">
        <v>16423</v>
      </c>
      <c r="AF380" s="191">
        <v>16595</v>
      </c>
      <c r="AG380" s="191">
        <v>16357</v>
      </c>
      <c r="AH380" s="191">
        <v>16664</v>
      </c>
      <c r="AI380" s="191">
        <v>17750</v>
      </c>
      <c r="AJ380" s="191">
        <v>18196</v>
      </c>
      <c r="AK380" s="191">
        <v>19967</v>
      </c>
      <c r="AL380" s="191">
        <v>20100</v>
      </c>
      <c r="AM380" s="191">
        <v>19255</v>
      </c>
      <c r="AN380" s="191">
        <v>18988</v>
      </c>
    </row>
    <row r="381" spans="1:40" ht="14.5" x14ac:dyDescent="0.35">
      <c r="A381"/>
      <c r="B381" s="189" t="s">
        <v>596</v>
      </c>
      <c r="C381" s="189" t="s">
        <v>597</v>
      </c>
      <c r="D381"/>
      <c r="E381"/>
      <c r="F381" s="190" t="s">
        <v>598</v>
      </c>
      <c r="G381" s="190"/>
      <c r="H381"/>
      <c r="I381"/>
      <c r="J381" s="188"/>
      <c r="K381" s="188"/>
      <c r="L381" s="191">
        <v>264965.88649984758</v>
      </c>
      <c r="M381" s="191">
        <v>274173.80210976838</v>
      </c>
      <c r="N381" s="191">
        <v>281443.30210936605</v>
      </c>
      <c r="O381" s="191">
        <v>291341.68186711654</v>
      </c>
      <c r="P381" s="191">
        <v>306537.49484484887</v>
      </c>
      <c r="Q381" s="191">
        <v>318557.40724981728</v>
      </c>
      <c r="R381" s="191">
        <v>332433.69593457371</v>
      </c>
      <c r="S381" s="191">
        <v>340589.27465865319</v>
      </c>
      <c r="T381" s="191">
        <v>353591.57345709938</v>
      </c>
      <c r="U381" s="191">
        <v>364967.33904311754</v>
      </c>
      <c r="V381" s="191">
        <v>380621.54327922082</v>
      </c>
      <c r="W381" s="191">
        <v>401237.43481288804</v>
      </c>
      <c r="X381" s="191">
        <v>416126.88300988078</v>
      </c>
      <c r="Y381" s="191">
        <v>431493.58919996896</v>
      </c>
      <c r="Z381" s="191">
        <v>429885.52764157858</v>
      </c>
      <c r="AA381" s="191">
        <v>442449.25961585343</v>
      </c>
      <c r="AB381" s="191">
        <v>462354.9769982482</v>
      </c>
      <c r="AC381" s="191">
        <v>481901.67918790452</v>
      </c>
      <c r="AD381" s="191">
        <v>505591.18011219631</v>
      </c>
      <c r="AE381" s="191">
        <v>518556.19909619848</v>
      </c>
      <c r="AF381" s="191">
        <v>526353.14092030365</v>
      </c>
      <c r="AG381" s="191">
        <v>535252.73453218059</v>
      </c>
      <c r="AH381" s="191">
        <v>552897.05905236059</v>
      </c>
      <c r="AI381" s="191">
        <v>569610.07348480832</v>
      </c>
      <c r="AJ381" s="191">
        <v>561977.52099383704</v>
      </c>
      <c r="AK381" s="191">
        <v>538809.96673453134</v>
      </c>
      <c r="AL381" s="191">
        <v>570708.97845280869</v>
      </c>
      <c r="AM381" s="191">
        <v>613919.87112648273</v>
      </c>
      <c r="AN381" s="191">
        <v>639940.08257117588</v>
      </c>
    </row>
    <row r="382" spans="1:40" ht="14.5" x14ac:dyDescent="0.35">
      <c r="A382"/>
      <c r="B382" s="189" t="s">
        <v>599</v>
      </c>
      <c r="C382" s="189" t="s">
        <v>600</v>
      </c>
      <c r="D382"/>
      <c r="E382"/>
      <c r="F382" s="190" t="s">
        <v>601</v>
      </c>
      <c r="G382" s="190"/>
      <c r="H382"/>
      <c r="I382"/>
      <c r="J382" s="188"/>
      <c r="K382" s="188"/>
      <c r="L382" s="191">
        <v>253301.09661619738</v>
      </c>
      <c r="M382" s="191">
        <v>261478.94392162564</v>
      </c>
      <c r="N382" s="191">
        <v>267803.06534570386</v>
      </c>
      <c r="O382" s="191">
        <v>273214.94775791396</v>
      </c>
      <c r="P382" s="191">
        <v>287243.68277557025</v>
      </c>
      <c r="Q382" s="191">
        <v>297853.46511395747</v>
      </c>
      <c r="R382" s="191">
        <v>310848.04434575862</v>
      </c>
      <c r="S382" s="191">
        <v>319146.66852597066</v>
      </c>
      <c r="T382" s="191">
        <v>331309.16582901648</v>
      </c>
      <c r="U382" s="191">
        <v>341480.02883182751</v>
      </c>
      <c r="V382" s="191">
        <v>356782.92650062614</v>
      </c>
      <c r="W382" s="191">
        <v>375329.94481404551</v>
      </c>
      <c r="X382" s="191">
        <v>389194.47973454586</v>
      </c>
      <c r="Y382" s="191">
        <v>401759.02752588072</v>
      </c>
      <c r="Z382" s="191">
        <v>399885.88396949804</v>
      </c>
      <c r="AA382" s="191">
        <v>409783.68018556887</v>
      </c>
      <c r="AB382" s="191">
        <v>430594.64779474557</v>
      </c>
      <c r="AC382" s="191">
        <v>450346.59194388473</v>
      </c>
      <c r="AD382" s="191">
        <v>470246.74884227139</v>
      </c>
      <c r="AE382" s="191">
        <v>481680.62036067509</v>
      </c>
      <c r="AF382" s="191">
        <v>487922.38628343161</v>
      </c>
      <c r="AG382" s="191">
        <v>495488.46562397265</v>
      </c>
      <c r="AH382" s="191">
        <v>512400.8250006602</v>
      </c>
      <c r="AI382" s="191">
        <v>525212.61329444218</v>
      </c>
      <c r="AJ382" s="191">
        <v>518443.08210662683</v>
      </c>
      <c r="AK382" s="191">
        <v>492099.10125913285</v>
      </c>
      <c r="AL382" s="191">
        <v>524431.3653738508</v>
      </c>
      <c r="AM382" s="191">
        <v>566139.4519348084</v>
      </c>
      <c r="AN382" s="191">
        <v>591188.21116021543</v>
      </c>
    </row>
    <row r="383" spans="1:40" ht="14.5" x14ac:dyDescent="0.35">
      <c r="A383"/>
      <c r="B383" s="189" t="s">
        <v>602</v>
      </c>
      <c r="C383" s="190" t="s">
        <v>215</v>
      </c>
      <c r="D383"/>
      <c r="E383"/>
      <c r="F383" s="190" t="s">
        <v>603</v>
      </c>
      <c r="G383" s="190"/>
      <c r="H383"/>
      <c r="I383"/>
      <c r="J383" s="188"/>
      <c r="K383" s="188"/>
      <c r="L383" s="191">
        <v>149601.85788315863</v>
      </c>
      <c r="M383" s="191">
        <v>152770.84007051747</v>
      </c>
      <c r="N383" s="191">
        <v>158120.77023949489</v>
      </c>
      <c r="O383" s="191">
        <v>161863.96962525841</v>
      </c>
      <c r="P383" s="191">
        <v>169309.89879873337</v>
      </c>
      <c r="Q383" s="191">
        <v>174679.00590305647</v>
      </c>
      <c r="R383" s="191">
        <v>180651.75960819973</v>
      </c>
      <c r="S383" s="191">
        <v>187911.65061545648</v>
      </c>
      <c r="T383" s="191">
        <v>195153.88053809348</v>
      </c>
      <c r="U383" s="191">
        <v>201764.06299010711</v>
      </c>
      <c r="V383" s="191">
        <v>210527.52319170765</v>
      </c>
      <c r="W383" s="191">
        <v>221130.60053996398</v>
      </c>
      <c r="X383" s="191">
        <v>229917.24907634582</v>
      </c>
      <c r="Y383" s="191">
        <v>237388.24583736862</v>
      </c>
      <c r="Z383" s="191">
        <v>239722.53986002863</v>
      </c>
      <c r="AA383" s="191">
        <v>252606.08775059463</v>
      </c>
      <c r="AB383" s="191">
        <v>264932.32815600408</v>
      </c>
      <c r="AC383" s="191">
        <v>272932.08899862645</v>
      </c>
      <c r="AD383" s="191">
        <v>281499.0807950038</v>
      </c>
      <c r="AE383" s="191">
        <v>288538.13467853569</v>
      </c>
      <c r="AF383" s="191">
        <v>290612.45694400446</v>
      </c>
      <c r="AG383" s="191">
        <v>293954.64646170003</v>
      </c>
      <c r="AH383" s="191">
        <v>303243.88521607278</v>
      </c>
      <c r="AI383" s="191">
        <v>310447.92058351298</v>
      </c>
      <c r="AJ383" s="191">
        <v>301021.54365906981</v>
      </c>
      <c r="AK383" s="191">
        <v>286266.61457802437</v>
      </c>
      <c r="AL383" s="191">
        <v>303353.64918871538</v>
      </c>
      <c r="AM383" s="191">
        <v>324200.39633854345</v>
      </c>
      <c r="AN383" s="191">
        <v>336708.49800151901</v>
      </c>
    </row>
    <row r="384" spans="1:40" ht="14.5" x14ac:dyDescent="0.35">
      <c r="A384"/>
      <c r="B384" s="189" t="s">
        <v>604</v>
      </c>
      <c r="C384" s="190" t="s">
        <v>605</v>
      </c>
      <c r="D384" s="190"/>
      <c r="E384"/>
      <c r="F384" s="190" t="s">
        <v>606</v>
      </c>
      <c r="G384" s="190"/>
      <c r="H384"/>
      <c r="I384"/>
      <c r="J384" s="188"/>
      <c r="K384" s="188"/>
      <c r="L384" s="191">
        <v>103699.23873303874</v>
      </c>
      <c r="M384" s="191">
        <v>108708.10385110817</v>
      </c>
      <c r="N384" s="191">
        <v>109682.29510620894</v>
      </c>
      <c r="O384" s="191">
        <v>111350.97813265552</v>
      </c>
      <c r="P384" s="191">
        <v>117933.78397683689</v>
      </c>
      <c r="Q384" s="191">
        <v>123174.459210901</v>
      </c>
      <c r="R384" s="191">
        <v>130196.28473755892</v>
      </c>
      <c r="S384" s="191">
        <v>131235.01791051417</v>
      </c>
      <c r="T384" s="191">
        <v>136155.285290923</v>
      </c>
      <c r="U384" s="191">
        <v>139715.9658417204</v>
      </c>
      <c r="V384" s="191">
        <v>146255.40330891852</v>
      </c>
      <c r="W384" s="191">
        <v>154199.34427408152</v>
      </c>
      <c r="X384" s="191">
        <v>159277.23065820005</v>
      </c>
      <c r="Y384" s="191">
        <v>164370.78168851207</v>
      </c>
      <c r="Z384" s="191">
        <v>160163.34410946941</v>
      </c>
      <c r="AA384" s="191">
        <v>157177.59243497421</v>
      </c>
      <c r="AB384" s="191">
        <v>165662.31963874149</v>
      </c>
      <c r="AC384" s="191">
        <v>177414.50294525828</v>
      </c>
      <c r="AD384" s="191">
        <v>188747.66804726759</v>
      </c>
      <c r="AE384" s="191">
        <v>193142.48568213941</v>
      </c>
      <c r="AF384" s="191">
        <v>197309.92933942715</v>
      </c>
      <c r="AG384" s="191">
        <v>201533.81916227262</v>
      </c>
      <c r="AH384" s="191">
        <v>209156.93978458742</v>
      </c>
      <c r="AI384" s="191">
        <v>214764.69271092914</v>
      </c>
      <c r="AJ384" s="191">
        <v>217421.53844755699</v>
      </c>
      <c r="AK384" s="191">
        <v>205832.48668110845</v>
      </c>
      <c r="AL384" s="191">
        <v>221077.71618513548</v>
      </c>
      <c r="AM384" s="191">
        <v>241939.05559626489</v>
      </c>
      <c r="AN384" s="191">
        <v>254479.7131586964</v>
      </c>
    </row>
    <row r="385" spans="1:40" ht="14.5" x14ac:dyDescent="0.35">
      <c r="A385"/>
      <c r="B385" s="189" t="s">
        <v>607</v>
      </c>
      <c r="C385" s="190" t="s">
        <v>608</v>
      </c>
      <c r="D385" s="190"/>
      <c r="E385"/>
      <c r="F385" s="190" t="s">
        <v>609</v>
      </c>
      <c r="G385" s="190"/>
      <c r="H385"/>
      <c r="I385"/>
      <c r="J385" s="188"/>
      <c r="K385" s="188"/>
      <c r="L385" s="191">
        <v>11664.789883650175</v>
      </c>
      <c r="M385" s="191">
        <v>12694.858188142734</v>
      </c>
      <c r="N385" s="191">
        <v>13640.236763662209</v>
      </c>
      <c r="O385" s="191">
        <v>18126.734109202549</v>
      </c>
      <c r="P385" s="191">
        <v>19293.812069278603</v>
      </c>
      <c r="Q385" s="191">
        <v>20703.94213585983</v>
      </c>
      <c r="R385" s="191">
        <v>21585.651588815079</v>
      </c>
      <c r="S385" s="191">
        <v>21442.606132682547</v>
      </c>
      <c r="T385" s="191">
        <v>22282.407628082925</v>
      </c>
      <c r="U385" s="191">
        <v>23487.31021129002</v>
      </c>
      <c r="V385" s="191">
        <v>23838.61677859466</v>
      </c>
      <c r="W385" s="191">
        <v>25907.489998842513</v>
      </c>
      <c r="X385" s="191">
        <v>26932.403275334909</v>
      </c>
      <c r="Y385" s="191">
        <v>29734.561674088251</v>
      </c>
      <c r="Z385" s="191">
        <v>29999.643672080565</v>
      </c>
      <c r="AA385" s="191">
        <v>32665.579430284572</v>
      </c>
      <c r="AB385" s="191">
        <v>31760.329203502628</v>
      </c>
      <c r="AC385" s="191">
        <v>31555.087244019767</v>
      </c>
      <c r="AD385" s="191">
        <v>35344.431269924913</v>
      </c>
      <c r="AE385" s="191">
        <v>36875.578735523413</v>
      </c>
      <c r="AF385" s="191">
        <v>38430.754636872036</v>
      </c>
      <c r="AG385" s="191">
        <v>39764.268908207989</v>
      </c>
      <c r="AH385" s="191">
        <v>40496.234051700361</v>
      </c>
      <c r="AI385" s="191">
        <v>44397.460190366088</v>
      </c>
      <c r="AJ385" s="191">
        <v>43534.43888721025</v>
      </c>
      <c r="AK385" s="191">
        <v>46710.865475398517</v>
      </c>
      <c r="AL385" s="191">
        <v>46277.613078957838</v>
      </c>
      <c r="AM385" s="191">
        <v>47780.419191674388</v>
      </c>
      <c r="AN385" s="191">
        <v>48751.871410960499</v>
      </c>
    </row>
    <row r="386" spans="1:40" ht="14.5" x14ac:dyDescent="0.35">
      <c r="A386"/>
      <c r="B386" s="189" t="s">
        <v>610</v>
      </c>
      <c r="C386" s="189" t="s">
        <v>611</v>
      </c>
      <c r="D386" s="190"/>
      <c r="E386"/>
      <c r="F386" s="190" t="s">
        <v>612</v>
      </c>
      <c r="G386" s="190"/>
      <c r="H386"/>
      <c r="I386"/>
      <c r="J386" s="188"/>
      <c r="K386" s="188"/>
      <c r="L386" s="191">
        <v>102284.49416968622</v>
      </c>
      <c r="M386" s="191">
        <v>112797.7615093372</v>
      </c>
      <c r="N386" s="191">
        <v>122182.3650661484</v>
      </c>
      <c r="O386" s="191">
        <v>131374.6390752765</v>
      </c>
      <c r="P386" s="191">
        <v>141617.03161216743</v>
      </c>
      <c r="Q386" s="191">
        <v>151454.4438959691</v>
      </c>
      <c r="R386" s="191">
        <v>159172.99246353091</v>
      </c>
      <c r="S386" s="191">
        <v>154962.38344958119</v>
      </c>
      <c r="T386" s="191">
        <v>154442.25609411701</v>
      </c>
      <c r="U386" s="191">
        <v>167809.47691824508</v>
      </c>
      <c r="V386" s="191">
        <v>178367.82936286234</v>
      </c>
      <c r="W386" s="191">
        <v>194557.48805483273</v>
      </c>
      <c r="X386" s="191">
        <v>203833.40439130319</v>
      </c>
      <c r="Y386" s="191">
        <v>205949.85045744741</v>
      </c>
      <c r="Z386" s="191">
        <v>180099.64971212394</v>
      </c>
      <c r="AA386" s="191">
        <v>187234.07308634155</v>
      </c>
      <c r="AB386" s="191">
        <v>206340.0604279199</v>
      </c>
      <c r="AC386" s="191">
        <v>217701.02337004448</v>
      </c>
      <c r="AD386" s="191">
        <v>221406.72330598428</v>
      </c>
      <c r="AE386" s="191">
        <v>222350.5023629005</v>
      </c>
      <c r="AF386" s="191">
        <v>230175.89992702083</v>
      </c>
      <c r="AG386" s="191">
        <v>228952.97269740171</v>
      </c>
      <c r="AH386" s="191">
        <v>246060.86695885731</v>
      </c>
      <c r="AI386" s="191">
        <v>245604.62541091524</v>
      </c>
      <c r="AJ386" s="191">
        <v>257594.68263463711</v>
      </c>
      <c r="AK386" s="191">
        <v>248886.65586657898</v>
      </c>
      <c r="AL386" s="191">
        <v>265550.12917363027</v>
      </c>
      <c r="AM386" s="191">
        <v>301974.6975708988</v>
      </c>
      <c r="AN386" s="191">
        <v>292298.91360682395</v>
      </c>
    </row>
    <row r="387" spans="1:40" ht="14.5" x14ac:dyDescent="0.35">
      <c r="A387"/>
      <c r="B387" s="189" t="s">
        <v>613</v>
      </c>
      <c r="C387" s="190" t="s">
        <v>218</v>
      </c>
      <c r="D387" s="190"/>
      <c r="E387"/>
      <c r="F387" s="190" t="s">
        <v>614</v>
      </c>
      <c r="G387" s="190"/>
      <c r="H387"/>
      <c r="I387"/>
      <c r="J387" s="188"/>
      <c r="K387" s="188"/>
      <c r="L387" s="191">
        <v>21376.647801014926</v>
      </c>
      <c r="M387" s="191">
        <v>25309.129364813281</v>
      </c>
      <c r="N387" s="191">
        <v>29041.042913020341</v>
      </c>
      <c r="O387" s="191">
        <v>31049.160750817729</v>
      </c>
      <c r="P387" s="191">
        <v>36466.434780856936</v>
      </c>
      <c r="Q387" s="191">
        <v>40303.105300478201</v>
      </c>
      <c r="R387" s="191">
        <v>45779.599228654442</v>
      </c>
      <c r="S387" s="191">
        <v>39518.729943243481</v>
      </c>
      <c r="T387" s="191">
        <v>34147.416108668775</v>
      </c>
      <c r="U387" s="191">
        <v>40068.418654629422</v>
      </c>
      <c r="V387" s="191">
        <v>42844.691822123226</v>
      </c>
      <c r="W387" s="191">
        <v>54821.00811296294</v>
      </c>
      <c r="X387" s="191">
        <v>57679.033533579626</v>
      </c>
      <c r="Y387" s="191">
        <v>58470.284985392289</v>
      </c>
      <c r="Z387" s="191">
        <v>33614.517947744396</v>
      </c>
      <c r="AA387" s="191">
        <v>49076.608857932864</v>
      </c>
      <c r="AB387" s="191">
        <v>56938.129848653538</v>
      </c>
      <c r="AC387" s="191">
        <v>59163.80210898877</v>
      </c>
      <c r="AD387" s="191">
        <v>60921.586393354293</v>
      </c>
      <c r="AE387" s="191">
        <v>58834.454898462573</v>
      </c>
      <c r="AF387" s="191">
        <v>61607.600235788785</v>
      </c>
      <c r="AG387" s="191">
        <v>59970.115290806971</v>
      </c>
      <c r="AH387" s="191">
        <v>69950.211935508545</v>
      </c>
      <c r="AI387" s="191">
        <v>66422.825736797764</v>
      </c>
      <c r="AJ387" s="191">
        <v>72555.62494324478</v>
      </c>
      <c r="AK387" s="191">
        <v>69036.652503941907</v>
      </c>
      <c r="AL387" s="191">
        <v>75972.194332723171</v>
      </c>
      <c r="AM387" s="191">
        <v>92795.543018240161</v>
      </c>
      <c r="AN387" s="191">
        <v>83728.043502656597</v>
      </c>
    </row>
    <row r="388" spans="1:40" ht="14.5" x14ac:dyDescent="0.35">
      <c r="A388"/>
      <c r="B388" s="189" t="s">
        <v>615</v>
      </c>
      <c r="C388" s="190" t="s">
        <v>616</v>
      </c>
      <c r="D388" s="190"/>
      <c r="E388"/>
      <c r="F388" s="190" t="s">
        <v>617</v>
      </c>
      <c r="G388" s="190"/>
      <c r="H388"/>
      <c r="I388"/>
      <c r="J388" s="188"/>
      <c r="K388" s="188"/>
      <c r="L388" s="191">
        <v>8821.8652995558077</v>
      </c>
      <c r="M388" s="191">
        <v>9033.0999535864485</v>
      </c>
      <c r="N388" s="191">
        <v>9991.8725657853356</v>
      </c>
      <c r="O388" s="191">
        <v>12939.725082543202</v>
      </c>
      <c r="P388" s="191">
        <v>13844.586321746028</v>
      </c>
      <c r="Q388" s="191">
        <v>14623.22048181506</v>
      </c>
      <c r="R388" s="191">
        <v>14198.039585127364</v>
      </c>
      <c r="S388" s="191">
        <v>15636.912463420798</v>
      </c>
      <c r="T388" s="191">
        <v>16355.917822646657</v>
      </c>
      <c r="U388" s="191">
        <v>16869.495376194114</v>
      </c>
      <c r="V388" s="191">
        <v>17831.051006703594</v>
      </c>
      <c r="W388" s="191">
        <v>16890.688304856252</v>
      </c>
      <c r="X388" s="191">
        <v>17441.17688553884</v>
      </c>
      <c r="Y388" s="191">
        <v>18929.219650104606</v>
      </c>
      <c r="Z388" s="191">
        <v>18408.973209710784</v>
      </c>
      <c r="AA388" s="191">
        <v>20981.268862371482</v>
      </c>
      <c r="AB388" s="191">
        <v>26545.523384530086</v>
      </c>
      <c r="AC388" s="191">
        <v>35035.208975562615</v>
      </c>
      <c r="AD388" s="191">
        <v>32333.717434723421</v>
      </c>
      <c r="AE388" s="191">
        <v>32214.085494234831</v>
      </c>
      <c r="AF388" s="191">
        <v>32403.745410369233</v>
      </c>
      <c r="AG388" s="191">
        <v>31888.20605009517</v>
      </c>
      <c r="AH388" s="191">
        <v>33001.125368234323</v>
      </c>
      <c r="AI388" s="191">
        <v>36289.540038754174</v>
      </c>
      <c r="AJ388" s="191">
        <v>38225.874467282963</v>
      </c>
      <c r="AK388" s="191">
        <v>35957.379400362057</v>
      </c>
      <c r="AL388" s="191">
        <v>40954.759949583895</v>
      </c>
      <c r="AM388" s="191">
        <v>46692.506068857365</v>
      </c>
      <c r="AN388" s="191">
        <v>48126.325649194434</v>
      </c>
    </row>
    <row r="389" spans="1:40" ht="14.5" x14ac:dyDescent="0.35">
      <c r="A389"/>
      <c r="B389" s="189" t="s">
        <v>618</v>
      </c>
      <c r="C389" s="190" t="s">
        <v>619</v>
      </c>
      <c r="D389" s="190"/>
      <c r="E389"/>
      <c r="F389" s="190" t="s">
        <v>620</v>
      </c>
      <c r="G389" s="190"/>
      <c r="H389"/>
      <c r="I389"/>
      <c r="J389" s="188"/>
      <c r="K389" s="188"/>
      <c r="L389" s="191">
        <v>22356.658282740347</v>
      </c>
      <c r="M389" s="191">
        <v>24747.008642349378</v>
      </c>
      <c r="N389" s="191">
        <v>25434.652651323166</v>
      </c>
      <c r="O389" s="191">
        <v>26458.801924780986</v>
      </c>
      <c r="P389" s="191">
        <v>27965.482851281537</v>
      </c>
      <c r="Q389" s="191">
        <v>32151.372870945896</v>
      </c>
      <c r="R389" s="191">
        <v>33474.424859844192</v>
      </c>
      <c r="S389" s="191">
        <v>32968.133550138999</v>
      </c>
      <c r="T389" s="191">
        <v>34820.773149678658</v>
      </c>
      <c r="U389" s="191">
        <v>36034.809916166036</v>
      </c>
      <c r="V389" s="191">
        <v>38107.337083660015</v>
      </c>
      <c r="W389" s="191">
        <v>39765.069309256753</v>
      </c>
      <c r="X389" s="191">
        <v>40485.355647346601</v>
      </c>
      <c r="Y389" s="191">
        <v>42027.552001902775</v>
      </c>
      <c r="Z389" s="191">
        <v>41224.121060994832</v>
      </c>
      <c r="AA389" s="191">
        <v>43175.018389292454</v>
      </c>
      <c r="AB389" s="191">
        <v>40637.363610511355</v>
      </c>
      <c r="AC389" s="191">
        <v>39662.75177302341</v>
      </c>
      <c r="AD389" s="191">
        <v>41983.570206153323</v>
      </c>
      <c r="AE389" s="191">
        <v>42575.815220154385</v>
      </c>
      <c r="AF389" s="191">
        <v>42257.315123266817</v>
      </c>
      <c r="AG389" s="191">
        <v>40998.053921897823</v>
      </c>
      <c r="AH389" s="191">
        <v>40686.83639598146</v>
      </c>
      <c r="AI389" s="191">
        <v>42132.033513620292</v>
      </c>
      <c r="AJ389" s="191">
        <v>44123.261747948331</v>
      </c>
      <c r="AK389" s="191">
        <v>41907.46547171977</v>
      </c>
      <c r="AL389" s="191">
        <v>43123.976851817839</v>
      </c>
      <c r="AM389" s="191">
        <v>48966.301923159168</v>
      </c>
      <c r="AN389" s="191">
        <v>47832.05871433737</v>
      </c>
    </row>
    <row r="390" spans="1:40" ht="14.5" x14ac:dyDescent="0.35">
      <c r="A390"/>
      <c r="B390" s="189" t="s">
        <v>621</v>
      </c>
      <c r="C390" s="190" t="s">
        <v>115</v>
      </c>
      <c r="D390" s="190"/>
      <c r="E390"/>
      <c r="F390" s="190" t="s">
        <v>622</v>
      </c>
      <c r="G390" s="190"/>
      <c r="H390"/>
      <c r="I390"/>
      <c r="J390" s="188"/>
      <c r="K390" s="188"/>
      <c r="L390" s="191">
        <v>49729.322786375138</v>
      </c>
      <c r="M390" s="191">
        <v>53708.523548588091</v>
      </c>
      <c r="N390" s="191">
        <v>57714.796936019564</v>
      </c>
      <c r="O390" s="191">
        <v>60926.951317134582</v>
      </c>
      <c r="P390" s="191">
        <v>63340.52765828291</v>
      </c>
      <c r="Q390" s="191">
        <v>64376.745242729936</v>
      </c>
      <c r="R390" s="191">
        <v>65720.928789904909</v>
      </c>
      <c r="S390" s="191">
        <v>66838.607492777912</v>
      </c>
      <c r="T390" s="191">
        <v>69118.149013122922</v>
      </c>
      <c r="U390" s="191">
        <v>74836.752971255497</v>
      </c>
      <c r="V390" s="191">
        <v>79584.749450375501</v>
      </c>
      <c r="W390" s="191">
        <v>83080.722327756783</v>
      </c>
      <c r="X390" s="191">
        <v>88227.838324838129</v>
      </c>
      <c r="Y390" s="191">
        <v>86522.793820047751</v>
      </c>
      <c r="Z390" s="191">
        <v>86852.037493673924</v>
      </c>
      <c r="AA390" s="191">
        <v>74001.17697674474</v>
      </c>
      <c r="AB390" s="191">
        <v>82219.043584224943</v>
      </c>
      <c r="AC390" s="191">
        <v>83839.260512469671</v>
      </c>
      <c r="AD390" s="191">
        <v>86167.849271753264</v>
      </c>
      <c r="AE390" s="191">
        <v>88726.146750048705</v>
      </c>
      <c r="AF390" s="191">
        <v>93907.239157595977</v>
      </c>
      <c r="AG390" s="191">
        <v>96096.597434601732</v>
      </c>
      <c r="AH390" s="191">
        <v>102422.693259133</v>
      </c>
      <c r="AI390" s="191">
        <v>100760.22612174299</v>
      </c>
      <c r="AJ390" s="191">
        <v>102689.92147616103</v>
      </c>
      <c r="AK390" s="191">
        <v>101985.15849055526</v>
      </c>
      <c r="AL390" s="191">
        <v>105499.1980395054</v>
      </c>
      <c r="AM390" s="191">
        <v>113520.34656064215</v>
      </c>
      <c r="AN390" s="191">
        <v>112612.48574063554</v>
      </c>
    </row>
    <row r="391" spans="1:40" ht="14.5" x14ac:dyDescent="0.35">
      <c r="A391"/>
      <c r="B391" s="189" t="s">
        <v>623</v>
      </c>
      <c r="C391" s="189" t="s">
        <v>624</v>
      </c>
      <c r="D391" s="190"/>
      <c r="E391"/>
      <c r="F391" s="190" t="s">
        <v>625</v>
      </c>
      <c r="G391" s="190"/>
      <c r="H391"/>
      <c r="I391"/>
      <c r="J391" s="188"/>
      <c r="K391" s="188"/>
      <c r="L391" s="191">
        <v>30436</v>
      </c>
      <c r="M391" s="191">
        <v>31931</v>
      </c>
      <c r="N391" s="191">
        <v>31579</v>
      </c>
      <c r="O391" s="191">
        <v>32947</v>
      </c>
      <c r="P391" s="191">
        <v>33117</v>
      </c>
      <c r="Q391" s="191">
        <v>31919</v>
      </c>
      <c r="R391" s="191">
        <v>30032</v>
      </c>
      <c r="S391" s="191">
        <v>32496</v>
      </c>
      <c r="T391" s="191">
        <v>32115</v>
      </c>
      <c r="U391" s="191">
        <v>35229</v>
      </c>
      <c r="V391" s="191">
        <v>35221</v>
      </c>
      <c r="W391" s="191">
        <v>35950</v>
      </c>
      <c r="X391" s="191">
        <v>36205</v>
      </c>
      <c r="Y391" s="191">
        <v>36455</v>
      </c>
      <c r="Z391" s="191">
        <v>35894</v>
      </c>
      <c r="AA391" s="191">
        <v>37279</v>
      </c>
      <c r="AB391" s="191">
        <v>39144</v>
      </c>
      <c r="AC391" s="191">
        <v>40444</v>
      </c>
      <c r="AD391" s="191">
        <v>42404</v>
      </c>
      <c r="AE391" s="191">
        <v>43225</v>
      </c>
      <c r="AF391" s="191">
        <v>47101</v>
      </c>
      <c r="AG391" s="191">
        <v>49803</v>
      </c>
      <c r="AH391" s="191">
        <v>52775</v>
      </c>
      <c r="AI391" s="191">
        <v>55740</v>
      </c>
      <c r="AJ391" s="191">
        <v>56162</v>
      </c>
      <c r="AK391" s="191">
        <v>49304</v>
      </c>
      <c r="AL391" s="191">
        <v>54099</v>
      </c>
      <c r="AM391" s="191">
        <v>53363</v>
      </c>
      <c r="AN391" s="191">
        <v>49859</v>
      </c>
    </row>
    <row r="392" spans="1:40" ht="14.5" x14ac:dyDescent="0.35">
      <c r="A392"/>
      <c r="B392" s="189" t="s">
        <v>626</v>
      </c>
      <c r="C392" s="190" t="s">
        <v>83</v>
      </c>
      <c r="D392" s="190"/>
      <c r="E392"/>
      <c r="F392" s="190" t="s">
        <v>627</v>
      </c>
      <c r="G392" s="190"/>
      <c r="H392"/>
      <c r="I392"/>
      <c r="J392" s="188"/>
      <c r="K392" s="188"/>
      <c r="L392" s="191">
        <v>23679</v>
      </c>
      <c r="M392" s="191">
        <v>24544</v>
      </c>
      <c r="N392" s="191">
        <v>25066</v>
      </c>
      <c r="O392" s="191">
        <v>26145</v>
      </c>
      <c r="P392" s="191">
        <v>26605</v>
      </c>
      <c r="Q392" s="191">
        <v>26300</v>
      </c>
      <c r="R392" s="191">
        <v>25210</v>
      </c>
      <c r="S392" s="191">
        <v>27427</v>
      </c>
      <c r="T392" s="191">
        <v>27365</v>
      </c>
      <c r="U392" s="191">
        <v>28593</v>
      </c>
      <c r="V392" s="191">
        <v>28327</v>
      </c>
      <c r="W392" s="191">
        <v>28710</v>
      </c>
      <c r="X392" s="191">
        <v>28414</v>
      </c>
      <c r="Y392" s="191">
        <v>28177</v>
      </c>
      <c r="Z392" s="191">
        <v>28078</v>
      </c>
      <c r="AA392" s="191">
        <v>29583</v>
      </c>
      <c r="AB392" s="191">
        <v>30808</v>
      </c>
      <c r="AC392" s="191">
        <v>31600</v>
      </c>
      <c r="AD392" s="191">
        <v>33607</v>
      </c>
      <c r="AE392" s="191">
        <v>34342</v>
      </c>
      <c r="AF392" s="191">
        <v>38360</v>
      </c>
      <c r="AG392" s="191">
        <v>41194</v>
      </c>
      <c r="AH392" s="191">
        <v>43862</v>
      </c>
      <c r="AI392" s="191">
        <v>46599</v>
      </c>
      <c r="AJ392" s="191">
        <v>47012</v>
      </c>
      <c r="AK392" s="191">
        <v>41090</v>
      </c>
      <c r="AL392" s="191">
        <v>45300</v>
      </c>
      <c r="AM392" s="191">
        <v>44068</v>
      </c>
      <c r="AN392" s="191">
        <v>39765</v>
      </c>
    </row>
    <row r="393" spans="1:40" ht="14.5" x14ac:dyDescent="0.35">
      <c r="A393"/>
      <c r="B393" s="189" t="s">
        <v>628</v>
      </c>
      <c r="C393" s="190" t="s">
        <v>131</v>
      </c>
      <c r="D393" s="190"/>
      <c r="E393"/>
      <c r="F393" s="190" t="s">
        <v>629</v>
      </c>
      <c r="G393" s="190"/>
      <c r="H393"/>
      <c r="I393"/>
      <c r="J393" s="188"/>
      <c r="K393" s="188"/>
      <c r="L393" s="191">
        <v>5002</v>
      </c>
      <c r="M393" s="191">
        <v>5436</v>
      </c>
      <c r="N393" s="191">
        <v>4928</v>
      </c>
      <c r="O393" s="191">
        <v>5179</v>
      </c>
      <c r="P393" s="191">
        <v>4779</v>
      </c>
      <c r="Q393" s="191">
        <v>3605</v>
      </c>
      <c r="R393" s="191">
        <v>2666</v>
      </c>
      <c r="S393" s="191">
        <v>2697</v>
      </c>
      <c r="T393" s="191">
        <v>2557</v>
      </c>
      <c r="U393" s="191">
        <v>4506</v>
      </c>
      <c r="V393" s="191">
        <v>4771</v>
      </c>
      <c r="W393" s="191">
        <v>5044</v>
      </c>
      <c r="X393" s="191">
        <v>5379</v>
      </c>
      <c r="Y393" s="191">
        <v>5808</v>
      </c>
      <c r="Z393" s="191">
        <v>5512</v>
      </c>
      <c r="AA393" s="191">
        <v>5414</v>
      </c>
      <c r="AB393" s="191">
        <v>5754</v>
      </c>
      <c r="AC393" s="191">
        <v>5983</v>
      </c>
      <c r="AD393" s="191">
        <v>5859</v>
      </c>
      <c r="AE393" s="191">
        <v>5893</v>
      </c>
      <c r="AF393" s="191">
        <v>5873</v>
      </c>
      <c r="AG393" s="191">
        <v>5716</v>
      </c>
      <c r="AH393" s="191">
        <v>5996</v>
      </c>
      <c r="AI393" s="191">
        <v>6394</v>
      </c>
      <c r="AJ393" s="191">
        <v>6402</v>
      </c>
      <c r="AK393" s="191">
        <v>5537</v>
      </c>
      <c r="AL393" s="191">
        <v>5709</v>
      </c>
      <c r="AM393" s="191">
        <v>6021</v>
      </c>
      <c r="AN393" s="191">
        <v>6489</v>
      </c>
    </row>
    <row r="394" spans="1:40" ht="14.5" x14ac:dyDescent="0.35">
      <c r="A394"/>
      <c r="B394" s="189" t="s">
        <v>630</v>
      </c>
      <c r="C394" s="190" t="s">
        <v>631</v>
      </c>
      <c r="D394" s="190"/>
      <c r="E394"/>
      <c r="F394" s="190" t="s">
        <v>632</v>
      </c>
      <c r="G394" s="190"/>
      <c r="H394"/>
      <c r="I394"/>
      <c r="J394" s="188"/>
      <c r="K394" s="188"/>
      <c r="L394" s="191">
        <v>1755</v>
      </c>
      <c r="M394" s="191">
        <v>1951</v>
      </c>
      <c r="N394" s="191">
        <v>1585</v>
      </c>
      <c r="O394" s="191">
        <v>1623</v>
      </c>
      <c r="P394" s="191">
        <v>1733</v>
      </c>
      <c r="Q394" s="191">
        <v>2014</v>
      </c>
      <c r="R394" s="191">
        <v>2156</v>
      </c>
      <c r="S394" s="191">
        <v>2372</v>
      </c>
      <c r="T394" s="191">
        <v>2193</v>
      </c>
      <c r="U394" s="191">
        <v>2130</v>
      </c>
      <c r="V394" s="191">
        <v>2123</v>
      </c>
      <c r="W394" s="191">
        <v>2196</v>
      </c>
      <c r="X394" s="191">
        <v>2412</v>
      </c>
      <c r="Y394" s="191">
        <v>2470</v>
      </c>
      <c r="Z394" s="191">
        <v>2304</v>
      </c>
      <c r="AA394" s="191">
        <v>2282</v>
      </c>
      <c r="AB394" s="191">
        <v>2582</v>
      </c>
      <c r="AC394" s="191">
        <v>2861</v>
      </c>
      <c r="AD394" s="191">
        <v>2938</v>
      </c>
      <c r="AE394" s="191">
        <v>2990</v>
      </c>
      <c r="AF394" s="191">
        <v>2868</v>
      </c>
      <c r="AG394" s="191">
        <v>2893</v>
      </c>
      <c r="AH394" s="191">
        <v>2917</v>
      </c>
      <c r="AI394" s="191">
        <v>2747</v>
      </c>
      <c r="AJ394" s="191">
        <v>2748</v>
      </c>
      <c r="AK394" s="191">
        <v>2677</v>
      </c>
      <c r="AL394" s="191">
        <v>3090</v>
      </c>
      <c r="AM394" s="191">
        <v>3274</v>
      </c>
      <c r="AN394" s="191">
        <v>3605</v>
      </c>
    </row>
    <row r="395" spans="1:40" ht="14.5" x14ac:dyDescent="0.35">
      <c r="A395"/>
      <c r="B395" s="189" t="s">
        <v>633</v>
      </c>
      <c r="C395" s="189" t="s">
        <v>634</v>
      </c>
      <c r="D395" s="190"/>
      <c r="E395"/>
      <c r="F395" s="190" t="s">
        <v>635</v>
      </c>
      <c r="G395" s="190"/>
      <c r="H395"/>
      <c r="I395"/>
      <c r="J395" s="188"/>
      <c r="K395" s="188"/>
      <c r="L395" s="191">
        <v>30491.599999999999</v>
      </c>
      <c r="M395" s="191">
        <v>32575.7</v>
      </c>
      <c r="N395" s="191">
        <v>35911.5</v>
      </c>
      <c r="O395" s="191">
        <v>38360.699999999997</v>
      </c>
      <c r="P395" s="191">
        <v>40658.9</v>
      </c>
      <c r="Q395" s="191">
        <v>40809.800000000003</v>
      </c>
      <c r="R395" s="191">
        <v>42244.2</v>
      </c>
      <c r="S395" s="191">
        <v>44187.399999999994</v>
      </c>
      <c r="T395" s="191">
        <v>46134</v>
      </c>
      <c r="U395" s="191">
        <v>50764.3</v>
      </c>
      <c r="V395" s="191">
        <v>54737.8</v>
      </c>
      <c r="W395" s="191">
        <v>57982.099999999991</v>
      </c>
      <c r="X395" s="191">
        <v>61731.5</v>
      </c>
      <c r="Y395" s="191">
        <v>61336.299999999996</v>
      </c>
      <c r="Z395" s="191">
        <v>60718</v>
      </c>
      <c r="AA395" s="191">
        <v>79654</v>
      </c>
      <c r="AB395" s="191">
        <v>89112.6</v>
      </c>
      <c r="AC395" s="191">
        <v>91287</v>
      </c>
      <c r="AD395" s="191">
        <v>92638</v>
      </c>
      <c r="AE395" s="191">
        <v>97206</v>
      </c>
      <c r="AF395" s="191">
        <v>103327</v>
      </c>
      <c r="AG395" s="191">
        <v>107260</v>
      </c>
      <c r="AH395" s="191">
        <v>113701</v>
      </c>
      <c r="AI395" s="191">
        <v>111063</v>
      </c>
      <c r="AJ395" s="191">
        <v>112660</v>
      </c>
      <c r="AK395" s="191">
        <v>110105</v>
      </c>
      <c r="AL395" s="191">
        <v>106125</v>
      </c>
      <c r="AM395" s="191">
        <v>109813</v>
      </c>
      <c r="AN395" s="191">
        <v>104456</v>
      </c>
    </row>
    <row r="396" spans="1:40" ht="14.5" x14ac:dyDescent="0.35">
      <c r="A396"/>
      <c r="B396" s="189" t="s">
        <v>636</v>
      </c>
      <c r="C396" s="190" t="s">
        <v>200</v>
      </c>
      <c r="D396" s="190"/>
      <c r="E396"/>
      <c r="F396" s="190" t="s">
        <v>637</v>
      </c>
      <c r="G396" s="190"/>
      <c r="H396"/>
      <c r="I396"/>
      <c r="J396" s="188"/>
      <c r="K396" s="188"/>
      <c r="L396" s="191">
        <v>20835.699999999997</v>
      </c>
      <c r="M396" s="191">
        <v>22420.9</v>
      </c>
      <c r="N396" s="191">
        <v>23434.5</v>
      </c>
      <c r="O396" s="191">
        <v>25339.9</v>
      </c>
      <c r="P396" s="191">
        <v>26446.3</v>
      </c>
      <c r="Q396" s="191">
        <v>25586.3</v>
      </c>
      <c r="R396" s="191">
        <v>26479.5</v>
      </c>
      <c r="S396" s="191">
        <v>28293.3</v>
      </c>
      <c r="T396" s="191">
        <v>29567.7</v>
      </c>
      <c r="U396" s="191">
        <v>31616.400000000001</v>
      </c>
      <c r="V396" s="191">
        <v>33643.9</v>
      </c>
      <c r="W396" s="191">
        <v>35641.399999999994</v>
      </c>
      <c r="X396" s="191">
        <v>37438.699999999997</v>
      </c>
      <c r="Y396" s="191">
        <v>39301.199999999997</v>
      </c>
      <c r="Z396" s="191">
        <v>42142</v>
      </c>
      <c r="AA396" s="191">
        <v>57425</v>
      </c>
      <c r="AB396" s="191">
        <v>62568</v>
      </c>
      <c r="AC396" s="191">
        <v>64795</v>
      </c>
      <c r="AD396" s="191">
        <v>66239</v>
      </c>
      <c r="AE396" s="191">
        <v>68181</v>
      </c>
      <c r="AF396" s="191">
        <v>70226</v>
      </c>
      <c r="AG396" s="191">
        <v>72870</v>
      </c>
      <c r="AH396" s="191">
        <v>74338</v>
      </c>
      <c r="AI396" s="191">
        <v>73706</v>
      </c>
      <c r="AJ396" s="191">
        <v>72716</v>
      </c>
      <c r="AK396" s="191">
        <v>69648</v>
      </c>
      <c r="AL396" s="191">
        <v>57550</v>
      </c>
      <c r="AM396" s="191">
        <v>59019</v>
      </c>
      <c r="AN396" s="191">
        <v>57235</v>
      </c>
    </row>
    <row r="397" spans="1:40" ht="14.5" x14ac:dyDescent="0.35">
      <c r="A397"/>
      <c r="B397" s="189" t="s">
        <v>638</v>
      </c>
      <c r="C397" s="190" t="s">
        <v>116</v>
      </c>
      <c r="D397" s="190"/>
      <c r="E397"/>
      <c r="F397" s="190" t="s">
        <v>639</v>
      </c>
      <c r="G397" s="190"/>
      <c r="H397"/>
      <c r="I397"/>
      <c r="J397" s="188"/>
      <c r="K397" s="188"/>
      <c r="L397" s="191">
        <v>9655.9</v>
      </c>
      <c r="M397" s="191">
        <v>10154.799999999999</v>
      </c>
      <c r="N397" s="191">
        <v>12477</v>
      </c>
      <c r="O397" s="191">
        <v>13020.8</v>
      </c>
      <c r="P397" s="191">
        <v>14212.6</v>
      </c>
      <c r="Q397" s="191">
        <v>15223.5</v>
      </c>
      <c r="R397" s="191">
        <v>15764.7</v>
      </c>
      <c r="S397" s="191">
        <v>15894.099999999999</v>
      </c>
      <c r="T397" s="191">
        <v>16566.3</v>
      </c>
      <c r="U397" s="191">
        <v>19147.900000000001</v>
      </c>
      <c r="V397" s="191">
        <v>21093.9</v>
      </c>
      <c r="W397" s="191">
        <v>22340.699999999997</v>
      </c>
      <c r="X397" s="191">
        <v>24292.799999999999</v>
      </c>
      <c r="Y397" s="191">
        <v>22035.1</v>
      </c>
      <c r="Z397" s="191">
        <v>18576</v>
      </c>
      <c r="AA397" s="191">
        <v>22229</v>
      </c>
      <c r="AB397" s="191">
        <v>26544.6</v>
      </c>
      <c r="AC397" s="191">
        <v>26492</v>
      </c>
      <c r="AD397" s="191">
        <v>26399</v>
      </c>
      <c r="AE397" s="191">
        <v>29025</v>
      </c>
      <c r="AF397" s="191">
        <v>33101</v>
      </c>
      <c r="AG397" s="191">
        <v>34390</v>
      </c>
      <c r="AH397" s="191">
        <v>39363</v>
      </c>
      <c r="AI397" s="191">
        <v>37357</v>
      </c>
      <c r="AJ397" s="191">
        <v>39944</v>
      </c>
      <c r="AK397" s="191">
        <v>40457</v>
      </c>
      <c r="AL397" s="191">
        <v>48575</v>
      </c>
      <c r="AM397" s="191">
        <v>50794</v>
      </c>
      <c r="AN397" s="191">
        <v>47221</v>
      </c>
    </row>
    <row r="398" spans="1:40" ht="14.5" x14ac:dyDescent="0.35">
      <c r="A398"/>
      <c r="B398"/>
      <c r="C398"/>
      <c r="D398"/>
      <c r="E398"/>
      <c r="F398"/>
      <c r="G398"/>
      <c r="H398"/>
      <c r="I398"/>
      <c r="J398"/>
      <c r="K398" s="188"/>
      <c r="L398" s="191"/>
      <c r="M398" s="191"/>
      <c r="N398" s="191"/>
      <c r="O398" s="191"/>
      <c r="P398" s="191"/>
      <c r="Q398" s="191"/>
      <c r="R398" s="191"/>
      <c r="S398" s="191"/>
      <c r="T398" s="191"/>
      <c r="U398" s="191"/>
      <c r="V398" s="191"/>
      <c r="W398" s="191"/>
      <c r="X398" s="191"/>
      <c r="Y398" s="191"/>
      <c r="Z398" s="191"/>
      <c r="AA398" s="191"/>
      <c r="AB398" s="191"/>
      <c r="AC398" s="191"/>
      <c r="AD398" s="191"/>
      <c r="AE398" s="191"/>
      <c r="AF398" s="191"/>
      <c r="AG398" s="191"/>
      <c r="AH398" s="191"/>
      <c r="AI398" s="191"/>
      <c r="AJ398" s="191"/>
      <c r="AK398" s="191"/>
      <c r="AL398" s="191"/>
      <c r="AM398" s="191"/>
      <c r="AN398" s="191"/>
    </row>
    <row r="399" spans="1:40" ht="14.5" x14ac:dyDescent="0.35">
      <c r="A399"/>
      <c r="B399" s="189"/>
      <c r="C399"/>
      <c r="D399"/>
      <c r="E399"/>
      <c r="F399" s="190" t="s">
        <v>640</v>
      </c>
      <c r="G399"/>
      <c r="H399"/>
      <c r="I399"/>
      <c r="J399" s="188"/>
      <c r="K399" s="188"/>
      <c r="L399" s="191">
        <v>513787.00000000006</v>
      </c>
      <c r="M399" s="191">
        <v>542002.80000000005</v>
      </c>
      <c r="N399" s="191">
        <v>562219.39999999991</v>
      </c>
      <c r="O399" s="191">
        <v>586323</v>
      </c>
      <c r="P399" s="191">
        <v>617593.19999999995</v>
      </c>
      <c r="Q399" s="191">
        <v>639829.1</v>
      </c>
      <c r="R399" s="191">
        <v>663021.5</v>
      </c>
      <c r="S399" s="191">
        <v>672654.2</v>
      </c>
      <c r="T399" s="191">
        <v>688337.39999999991</v>
      </c>
      <c r="U399" s="191">
        <v>722050.3</v>
      </c>
      <c r="V399" s="191">
        <v>755874.5</v>
      </c>
      <c r="W399" s="191">
        <v>799708.2</v>
      </c>
      <c r="X399" s="191">
        <v>829183.4</v>
      </c>
      <c r="Y399" s="191">
        <v>849194.5</v>
      </c>
      <c r="Z399" s="191">
        <v>815695.39999999991</v>
      </c>
      <c r="AA399" s="191">
        <v>843119.10000000009</v>
      </c>
      <c r="AB399" s="191">
        <v>893523.3</v>
      </c>
      <c r="AC399" s="191">
        <v>930144.5</v>
      </c>
      <c r="AD399" s="191">
        <v>962457.59999999998</v>
      </c>
      <c r="AE399" s="191">
        <v>981925.1</v>
      </c>
      <c r="AF399" s="191">
        <v>1005753.5885066143</v>
      </c>
      <c r="AG399" s="191">
        <v>1020152.2134762127</v>
      </c>
      <c r="AH399" s="191">
        <v>1066450.8</v>
      </c>
      <c r="AI399" s="191">
        <v>1093013.3999999999</v>
      </c>
      <c r="AJ399" s="191">
        <v>1104458.9936967343</v>
      </c>
      <c r="AK399" s="191">
        <v>1052426</v>
      </c>
      <c r="AL399" s="191">
        <v>1130207</v>
      </c>
      <c r="AM399" s="191">
        <v>1216512</v>
      </c>
      <c r="AN399" s="191">
        <v>1236741</v>
      </c>
    </row>
    <row r="400" spans="1:40" ht="14.5" x14ac:dyDescent="0.35">
      <c r="A400"/>
      <c r="B400"/>
      <c r="C400"/>
      <c r="D400"/>
      <c r="E400"/>
      <c r="F400" s="190" t="s">
        <v>641</v>
      </c>
      <c r="G400"/>
      <c r="H400"/>
      <c r="I400"/>
      <c r="J400" s="188"/>
      <c r="K400" s="188"/>
      <c r="L400" s="192">
        <v>0</v>
      </c>
      <c r="M400" s="192">
        <v>0</v>
      </c>
      <c r="N400" s="192">
        <v>0</v>
      </c>
      <c r="O400" s="192">
        <v>0</v>
      </c>
      <c r="P400" s="192">
        <v>0</v>
      </c>
      <c r="Q400" s="192">
        <v>0</v>
      </c>
      <c r="R400" s="192">
        <v>0</v>
      </c>
      <c r="S400" s="192">
        <v>0</v>
      </c>
      <c r="T400" s="192">
        <v>0</v>
      </c>
      <c r="U400" s="192">
        <v>0</v>
      </c>
      <c r="V400" s="192">
        <v>0</v>
      </c>
      <c r="W400" s="192">
        <v>0</v>
      </c>
      <c r="X400" s="192">
        <v>0</v>
      </c>
      <c r="Y400" s="192">
        <v>0</v>
      </c>
      <c r="Z400" s="192">
        <v>0</v>
      </c>
      <c r="AA400" s="192">
        <v>0</v>
      </c>
      <c r="AB400" s="192">
        <v>0</v>
      </c>
      <c r="AC400" s="192">
        <v>0</v>
      </c>
      <c r="AD400" s="192">
        <v>0</v>
      </c>
      <c r="AE400" s="192">
        <v>0</v>
      </c>
      <c r="AF400" s="192">
        <v>0.9885066143469885</v>
      </c>
      <c r="AG400" s="192">
        <v>-0.9865237872581929</v>
      </c>
      <c r="AH400" s="192">
        <v>0</v>
      </c>
      <c r="AI400" s="192">
        <v>0</v>
      </c>
      <c r="AJ400" s="192">
        <v>0.99369673430919647</v>
      </c>
      <c r="AK400" s="192">
        <v>0</v>
      </c>
      <c r="AL400" s="192">
        <v>0</v>
      </c>
      <c r="AM400" s="192">
        <v>0</v>
      </c>
      <c r="AN400" s="192">
        <v>0</v>
      </c>
    </row>
    <row r="401" spans="1:40" ht="14.5" x14ac:dyDescent="0.35">
      <c r="A401"/>
      <c r="B401"/>
      <c r="C401"/>
      <c r="D401"/>
      <c r="E401"/>
      <c r="F401" s="190"/>
      <c r="G401"/>
      <c r="H401"/>
      <c r="I401"/>
      <c r="J401" s="188"/>
      <c r="K401" s="188"/>
      <c r="L401" s="193"/>
      <c r="M401" s="193"/>
      <c r="N401" s="193"/>
      <c r="O401" s="193"/>
      <c r="P401" s="193"/>
      <c r="Q401" s="193"/>
      <c r="R401" s="193"/>
      <c r="S401" s="193"/>
      <c r="T401" s="193"/>
      <c r="U401" s="193"/>
      <c r="V401" s="193"/>
      <c r="W401" s="193"/>
      <c r="X401" s="193"/>
      <c r="Y401" s="193"/>
      <c r="Z401" s="193"/>
      <c r="AA401" s="193"/>
      <c r="AB401" s="193"/>
      <c r="AC401" s="193"/>
      <c r="AD401" s="193"/>
      <c r="AE401" s="193"/>
      <c r="AF401" s="193"/>
      <c r="AG401" s="193"/>
      <c r="AH401" s="193"/>
      <c r="AI401" s="193"/>
      <c r="AJ401" s="193"/>
      <c r="AK401" s="193"/>
      <c r="AL401" s="193"/>
      <c r="AM401" s="193"/>
      <c r="AN401" s="193"/>
    </row>
    <row r="402" spans="1:40" ht="14.5" x14ac:dyDescent="0.35">
      <c r="A402"/>
      <c r="B402"/>
      <c r="C402"/>
      <c r="D402"/>
      <c r="E402"/>
      <c r="F402"/>
      <c r="G402"/>
      <c r="H402"/>
      <c r="I402"/>
      <c r="J402" s="188"/>
      <c r="K402" s="188"/>
      <c r="L402"/>
      <c r="M402"/>
      <c r="N402"/>
      <c r="O402"/>
      <c r="P402"/>
      <c r="Q402"/>
      <c r="R402"/>
      <c r="S402"/>
      <c r="T402"/>
      <c r="U402"/>
      <c r="V402"/>
      <c r="W402"/>
      <c r="X402"/>
      <c r="Y402"/>
      <c r="Z402"/>
      <c r="AA402"/>
      <c r="AB402"/>
      <c r="AC402"/>
      <c r="AD402"/>
      <c r="AE402"/>
      <c r="AF402"/>
      <c r="AG402"/>
      <c r="AH402"/>
      <c r="AI402"/>
      <c r="AJ402"/>
      <c r="AK402"/>
      <c r="AL402"/>
      <c r="AM402"/>
      <c r="AN402"/>
    </row>
    <row r="403" spans="1:40" ht="21" x14ac:dyDescent="0.5">
      <c r="A403" s="168"/>
      <c r="B403" s="169" t="s">
        <v>642</v>
      </c>
      <c r="C403" s="170"/>
      <c r="D403" s="170"/>
      <c r="E403" s="170"/>
      <c r="F403" s="170"/>
      <c r="G403" s="170"/>
      <c r="H403" s="170"/>
      <c r="I403" s="170"/>
      <c r="J403" s="171"/>
      <c r="K403" s="171" t="s">
        <v>11</v>
      </c>
      <c r="L403" s="172">
        <v>1</v>
      </c>
      <c r="M403" s="172">
        <v>2</v>
      </c>
      <c r="N403" s="172">
        <v>3</v>
      </c>
      <c r="O403" s="172">
        <v>4</v>
      </c>
      <c r="P403" s="172">
        <v>5</v>
      </c>
      <c r="Q403" s="172">
        <v>6</v>
      </c>
      <c r="R403" s="172">
        <v>7</v>
      </c>
      <c r="S403" s="172">
        <v>8</v>
      </c>
      <c r="T403" s="172">
        <v>9</v>
      </c>
      <c r="U403" s="172">
        <v>10</v>
      </c>
      <c r="V403" s="172">
        <v>11</v>
      </c>
      <c r="W403" s="172">
        <v>12</v>
      </c>
      <c r="X403" s="172">
        <v>13</v>
      </c>
      <c r="Y403" s="172">
        <v>14</v>
      </c>
      <c r="Z403" s="172">
        <v>15</v>
      </c>
      <c r="AA403" s="172">
        <v>16</v>
      </c>
      <c r="AB403" s="172">
        <v>17</v>
      </c>
      <c r="AC403" s="172">
        <v>18</v>
      </c>
      <c r="AD403" s="172">
        <v>19</v>
      </c>
      <c r="AE403" s="172">
        <v>20</v>
      </c>
      <c r="AF403" s="172">
        <v>21</v>
      </c>
      <c r="AG403" s="172">
        <v>22</v>
      </c>
      <c r="AH403" s="172">
        <v>23</v>
      </c>
      <c r="AI403" s="172">
        <v>24</v>
      </c>
      <c r="AJ403" s="172">
        <v>25</v>
      </c>
      <c r="AK403" s="172">
        <v>26</v>
      </c>
      <c r="AL403" s="172">
        <v>27</v>
      </c>
      <c r="AM403" s="172">
        <v>28</v>
      </c>
      <c r="AN403" s="172">
        <v>29</v>
      </c>
    </row>
    <row r="404" spans="1:40" ht="14.5" x14ac:dyDescent="0.35">
      <c r="A404"/>
      <c r="B404" s="194"/>
      <c r="C404" s="194"/>
      <c r="D404" s="194"/>
      <c r="E404" s="194"/>
      <c r="F404" s="194"/>
      <c r="G404" s="194"/>
      <c r="H404" s="194"/>
      <c r="I404" s="194"/>
      <c r="J404" s="195"/>
      <c r="K404" s="195"/>
      <c r="L404" s="194"/>
      <c r="M404" s="194"/>
      <c r="N404" s="194"/>
      <c r="O404" s="194"/>
      <c r="P404" s="194"/>
      <c r="Q404" s="194"/>
      <c r="R404" s="194"/>
      <c r="S404" s="194"/>
      <c r="T404" s="194"/>
      <c r="U404" s="194"/>
      <c r="V404" s="194"/>
      <c r="W404" s="194"/>
      <c r="X404" s="194"/>
      <c r="Y404" s="194"/>
      <c r="Z404" s="194"/>
      <c r="AA404" s="194"/>
      <c r="AB404" s="194"/>
      <c r="AC404" s="194"/>
      <c r="AD404" s="194"/>
      <c r="AE404" s="194"/>
      <c r="AF404" s="194"/>
      <c r="AG404" s="194"/>
      <c r="AH404" s="194"/>
      <c r="AI404" s="194"/>
      <c r="AJ404" s="194"/>
      <c r="AK404" s="194"/>
      <c r="AL404" s="194"/>
      <c r="AM404" s="194"/>
      <c r="AN404" s="194"/>
    </row>
    <row r="405" spans="1:40" ht="14.5" x14ac:dyDescent="0.35">
      <c r="A405"/>
      <c r="B405" s="196"/>
      <c r="C405" s="196"/>
      <c r="D405" s="196"/>
      <c r="E405" s="196"/>
      <c r="F405" s="196" t="s">
        <v>643</v>
      </c>
      <c r="G405" s="194"/>
      <c r="H405" s="194"/>
      <c r="I405" s="194"/>
      <c r="J405" s="195" t="s">
        <v>454</v>
      </c>
      <c r="K405" s="195" t="s">
        <v>644</v>
      </c>
      <c r="L405" s="197">
        <v>0.60299999999999998</v>
      </c>
      <c r="M405" s="197">
        <v>0.60299999999999998</v>
      </c>
      <c r="N405" s="197">
        <v>0.60299999999999998</v>
      </c>
      <c r="O405" s="197">
        <v>0.60299999999999998</v>
      </c>
      <c r="P405" s="197">
        <v>0.60299999999999998</v>
      </c>
      <c r="Q405" s="197">
        <v>0.58299999999999996</v>
      </c>
      <c r="R405" s="197">
        <v>0.60299999999999998</v>
      </c>
      <c r="S405" s="197">
        <v>0.59299999999999997</v>
      </c>
      <c r="T405" s="197">
        <v>0.59299999999999997</v>
      </c>
      <c r="U405" s="197">
        <v>0.59299999999999997</v>
      </c>
      <c r="V405" s="197">
        <v>0.59399999999999997</v>
      </c>
      <c r="W405" s="197">
        <v>0.58174999999999999</v>
      </c>
      <c r="X405" s="197">
        <v>0.58399999999999996</v>
      </c>
      <c r="Y405" s="197">
        <v>0.58096249999999994</v>
      </c>
      <c r="Z405" s="197">
        <v>0.57792500000000002</v>
      </c>
      <c r="AA405" s="197">
        <v>0.54167499999999991</v>
      </c>
      <c r="AB405" s="197">
        <v>0.55485064617651947</v>
      </c>
      <c r="AC405" s="197">
        <v>0.56802629235303914</v>
      </c>
      <c r="AD405" s="197">
        <v>0.57838944700877903</v>
      </c>
      <c r="AE405" s="197">
        <v>0.57917465070417817</v>
      </c>
      <c r="AF405" s="197">
        <v>0.57826144337153285</v>
      </c>
      <c r="AG405" s="197">
        <v>0.58076048275636905</v>
      </c>
      <c r="AH405" s="197">
        <v>0.58421638077395932</v>
      </c>
      <c r="AI405" s="197">
        <v>0.59225319326452819</v>
      </c>
      <c r="AJ405" s="197">
        <v>0.60189681716637811</v>
      </c>
      <c r="AK405" s="197">
        <v>0.5859288345166167</v>
      </c>
      <c r="AL405" s="197">
        <v>0.59486420589533173</v>
      </c>
      <c r="AM405" s="197">
        <v>0.59806792281424648</v>
      </c>
      <c r="AN405" s="197">
        <v>0.60721985302217252</v>
      </c>
    </row>
    <row r="406" spans="1:40" ht="14.5" x14ac:dyDescent="0.35">
      <c r="A406"/>
      <c r="B406" s="196"/>
      <c r="C406" s="196"/>
      <c r="D406" s="196"/>
      <c r="E406" s="196"/>
      <c r="F406" s="196" t="s">
        <v>645</v>
      </c>
      <c r="G406" s="194"/>
      <c r="H406" s="194"/>
      <c r="I406" s="194"/>
      <c r="J406" s="195" t="s">
        <v>646</v>
      </c>
      <c r="K406" s="195" t="s">
        <v>647</v>
      </c>
      <c r="L406" s="197">
        <v>0.159</v>
      </c>
      <c r="M406" s="197">
        <v>0.159</v>
      </c>
      <c r="N406" s="197">
        <v>0.159</v>
      </c>
      <c r="O406" s="197">
        <v>0.159</v>
      </c>
      <c r="P406" s="197">
        <v>0.159</v>
      </c>
      <c r="Q406" s="197">
        <v>0.17900000000000002</v>
      </c>
      <c r="R406" s="197">
        <v>0.17400000000000002</v>
      </c>
      <c r="S406" s="197">
        <v>0.16900000000000001</v>
      </c>
      <c r="T406" s="197">
        <v>0.16900000000000001</v>
      </c>
      <c r="U406" s="197">
        <v>0.16800000000000001</v>
      </c>
      <c r="V406" s="197">
        <v>0.16800000000000001</v>
      </c>
      <c r="W406" s="197">
        <v>0.15675000000000003</v>
      </c>
      <c r="X406" s="197">
        <v>0.154</v>
      </c>
      <c r="Y406" s="197">
        <v>0.1481625</v>
      </c>
      <c r="Z406" s="197">
        <v>0.14232500000000001</v>
      </c>
      <c r="AA406" s="197">
        <v>0.14937500000000001</v>
      </c>
      <c r="AB406" s="197">
        <v>0.1269475736599576</v>
      </c>
      <c r="AC406" s="197">
        <v>0.1045201473199152</v>
      </c>
      <c r="AD406" s="197">
        <v>0.10421757625124446</v>
      </c>
      <c r="AE406" s="197">
        <v>0.10222175047345575</v>
      </c>
      <c r="AF406" s="197">
        <v>0.1031938059520929</v>
      </c>
      <c r="AG406" s="197">
        <v>0.10051801630227775</v>
      </c>
      <c r="AH406" s="197">
        <v>9.7215939028479276E-2</v>
      </c>
      <c r="AI406" s="197">
        <v>9.4776920913981225E-2</v>
      </c>
      <c r="AJ406" s="197">
        <v>9.5480440215082257E-2</v>
      </c>
      <c r="AK406" s="197">
        <v>9.6386500741794626E-2</v>
      </c>
      <c r="AL406" s="197">
        <v>8.8220479881611968E-2</v>
      </c>
      <c r="AM406" s="197">
        <v>8.8995595642687386E-2</v>
      </c>
      <c r="AN406" s="197">
        <v>8.2737973468456419E-2</v>
      </c>
    </row>
    <row r="407" spans="1:40" ht="14.5" x14ac:dyDescent="0.35">
      <c r="A407"/>
      <c r="B407" s="196"/>
      <c r="C407" s="196"/>
      <c r="D407" s="196"/>
      <c r="E407" s="196"/>
      <c r="F407" s="196" t="s">
        <v>648</v>
      </c>
      <c r="G407" s="194"/>
      <c r="H407" s="194"/>
      <c r="I407" s="194"/>
      <c r="J407" s="195" t="s">
        <v>35</v>
      </c>
      <c r="K407" s="195" t="s">
        <v>649</v>
      </c>
      <c r="L407" s="197">
        <v>7.0000000000000007E-2</v>
      </c>
      <c r="M407" s="197">
        <v>7.0000000000000007E-2</v>
      </c>
      <c r="N407" s="197">
        <v>7.0000000000000007E-2</v>
      </c>
      <c r="O407" s="197">
        <v>7.0000000000000007E-2</v>
      </c>
      <c r="P407" s="197">
        <v>7.0000000000000007E-2</v>
      </c>
      <c r="Q407" s="197">
        <v>7.0000000000000007E-2</v>
      </c>
      <c r="R407" s="197">
        <v>5.5E-2</v>
      </c>
      <c r="S407" s="197">
        <v>7.0000000000000007E-2</v>
      </c>
      <c r="T407" s="197">
        <v>7.0000000000000007E-2</v>
      </c>
      <c r="U407" s="197">
        <v>6.6000000000000003E-2</v>
      </c>
      <c r="V407" s="197">
        <v>7.2999999999999995E-2</v>
      </c>
      <c r="W407" s="197">
        <v>9.4750000000000029E-2</v>
      </c>
      <c r="X407" s="197">
        <v>9.2999999999999999E-2</v>
      </c>
      <c r="Y407" s="197">
        <v>9.3712500000000004E-2</v>
      </c>
      <c r="Z407" s="197">
        <v>9.4424999999999995E-2</v>
      </c>
      <c r="AA407" s="197">
        <v>0.108975</v>
      </c>
      <c r="AB407" s="197">
        <v>0.13346223612842803</v>
      </c>
      <c r="AC407" s="197">
        <v>0.15794947225685607</v>
      </c>
      <c r="AD407" s="197">
        <v>0.13363200289618971</v>
      </c>
      <c r="AE407" s="197">
        <v>0.12872968609464647</v>
      </c>
      <c r="AF407" s="197">
        <v>0.1251402239183512</v>
      </c>
      <c r="AG407" s="197">
        <v>0.12178280316468783</v>
      </c>
      <c r="AH407" s="197">
        <v>0.12302877732302239</v>
      </c>
      <c r="AI407" s="197">
        <v>0.12357737818116446</v>
      </c>
      <c r="AJ407" s="197">
        <v>0.1210271685252612</v>
      </c>
      <c r="AK407" s="197">
        <v>0.11741415540714463</v>
      </c>
      <c r="AL407" s="197">
        <v>0.12667876102644565</v>
      </c>
      <c r="AM407" s="197">
        <v>0.13338794844549709</v>
      </c>
      <c r="AN407" s="197">
        <v>0.13190237147308292</v>
      </c>
    </row>
    <row r="408" spans="1:40" ht="14.5" x14ac:dyDescent="0.35">
      <c r="A408"/>
      <c r="B408" s="196"/>
      <c r="C408" s="196"/>
      <c r="D408" s="196"/>
      <c r="E408" s="196"/>
      <c r="F408" s="196" t="s">
        <v>650</v>
      </c>
      <c r="G408" s="194"/>
      <c r="H408" s="194"/>
      <c r="I408" s="194"/>
      <c r="J408" s="195" t="s">
        <v>131</v>
      </c>
      <c r="K408" s="195" t="s">
        <v>651</v>
      </c>
      <c r="L408" s="197">
        <v>0.16799999999999998</v>
      </c>
      <c r="M408" s="197">
        <v>0.16799999999999998</v>
      </c>
      <c r="N408" s="197">
        <v>0.16799999999999998</v>
      </c>
      <c r="O408" s="197">
        <v>0.16799999999999998</v>
      </c>
      <c r="P408" s="197">
        <v>0.16799999999999998</v>
      </c>
      <c r="Q408" s="197">
        <v>0.16799999999999998</v>
      </c>
      <c r="R408" s="197">
        <v>0.16799999999999998</v>
      </c>
      <c r="S408" s="197">
        <v>0.16799999999999998</v>
      </c>
      <c r="T408" s="197">
        <v>0.16800000000000001</v>
      </c>
      <c r="U408" s="197">
        <v>0.17299999999999999</v>
      </c>
      <c r="V408" s="197">
        <v>0.16500000000000001</v>
      </c>
      <c r="W408" s="197">
        <v>0.16675000000000004</v>
      </c>
      <c r="X408" s="197">
        <v>0.16900000000000001</v>
      </c>
      <c r="Y408" s="197">
        <v>0.1771625</v>
      </c>
      <c r="Z408" s="197">
        <v>0.18532499999999999</v>
      </c>
      <c r="AA408" s="197">
        <v>0.19997500000000001</v>
      </c>
      <c r="AB408" s="197">
        <v>0.18473954403509479</v>
      </c>
      <c r="AC408" s="197">
        <v>0.16950408807018955</v>
      </c>
      <c r="AD408" s="197">
        <v>0.18376097384378676</v>
      </c>
      <c r="AE408" s="197">
        <v>0.18987391272771964</v>
      </c>
      <c r="AF408" s="197">
        <v>0.19341002573521324</v>
      </c>
      <c r="AG408" s="197">
        <v>0.19693325642895232</v>
      </c>
      <c r="AH408" s="197">
        <v>0.19553890287453896</v>
      </c>
      <c r="AI408" s="197">
        <v>0.18939250764032617</v>
      </c>
      <c r="AJ408" s="197">
        <v>0.181600142535394</v>
      </c>
      <c r="AK408" s="197">
        <v>0.20027050933444407</v>
      </c>
      <c r="AL408" s="197">
        <v>0.19023655319661062</v>
      </c>
      <c r="AM408" s="197">
        <v>0.17954853309756907</v>
      </c>
      <c r="AN408" s="197">
        <v>0.1781398020362881</v>
      </c>
    </row>
    <row r="409" spans="1:40" ht="14.5" x14ac:dyDescent="0.35">
      <c r="A409"/>
      <c r="B409" s="194"/>
      <c r="C409" s="194"/>
      <c r="D409" s="194"/>
      <c r="E409" s="194"/>
      <c r="F409" s="198" t="s">
        <v>652</v>
      </c>
      <c r="G409" s="196"/>
      <c r="H409" s="194"/>
      <c r="I409" s="194"/>
      <c r="J409" s="195"/>
      <c r="K409" s="195"/>
      <c r="L409" s="199">
        <v>1</v>
      </c>
      <c r="M409" s="199">
        <v>1</v>
      </c>
      <c r="N409" s="199">
        <v>1</v>
      </c>
      <c r="O409" s="199">
        <v>1</v>
      </c>
      <c r="P409" s="199">
        <v>1</v>
      </c>
      <c r="Q409" s="199">
        <v>1</v>
      </c>
      <c r="R409" s="199">
        <v>1</v>
      </c>
      <c r="S409" s="199">
        <v>1</v>
      </c>
      <c r="T409" s="199">
        <v>1</v>
      </c>
      <c r="U409" s="199">
        <v>1</v>
      </c>
      <c r="V409" s="199">
        <v>1</v>
      </c>
      <c r="W409" s="199">
        <v>1</v>
      </c>
      <c r="X409" s="199">
        <v>1</v>
      </c>
      <c r="Y409" s="199">
        <v>0.99999999999999989</v>
      </c>
      <c r="Z409" s="199">
        <v>1</v>
      </c>
      <c r="AA409" s="199">
        <v>1</v>
      </c>
      <c r="AB409" s="199">
        <v>0.99999999999999978</v>
      </c>
      <c r="AC409" s="199">
        <v>1</v>
      </c>
      <c r="AD409" s="199">
        <v>1</v>
      </c>
      <c r="AE409" s="199">
        <v>1</v>
      </c>
      <c r="AF409" s="199">
        <v>1.0000054989771903</v>
      </c>
      <c r="AG409" s="199">
        <v>0.99999455865228692</v>
      </c>
      <c r="AH409" s="199">
        <v>1</v>
      </c>
      <c r="AI409" s="199">
        <v>1</v>
      </c>
      <c r="AJ409" s="199">
        <v>1.0000045684421155</v>
      </c>
      <c r="AK409" s="199">
        <v>1</v>
      </c>
      <c r="AL409" s="199">
        <v>1</v>
      </c>
      <c r="AM409" s="199">
        <v>1</v>
      </c>
      <c r="AN409" s="199">
        <v>1</v>
      </c>
    </row>
    <row r="410" spans="1:40" ht="14.5" x14ac:dyDescent="0.35">
      <c r="A410"/>
      <c r="B410"/>
      <c r="C410"/>
      <c r="D410"/>
      <c r="E410"/>
      <c r="F410"/>
      <c r="G410"/>
      <c r="H410"/>
      <c r="I410"/>
      <c r="J410" s="188"/>
      <c r="K410" s="188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</row>
    <row r="411" spans="1:40" ht="14.5" x14ac:dyDescent="0.35">
      <c r="A411"/>
      <c r="B411"/>
      <c r="C411"/>
      <c r="D411"/>
      <c r="E411"/>
      <c r="F411"/>
      <c r="G411"/>
      <c r="H411"/>
      <c r="I411"/>
      <c r="J411" s="188"/>
      <c r="K411" s="188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</row>
    <row r="412" spans="1:40" ht="21" x14ac:dyDescent="0.5">
      <c r="A412" s="168"/>
      <c r="B412" s="169" t="s">
        <v>653</v>
      </c>
      <c r="C412" s="170"/>
      <c r="D412" s="170"/>
      <c r="E412" s="170"/>
      <c r="F412" s="170"/>
      <c r="G412" s="170"/>
      <c r="H412" s="170"/>
      <c r="I412" s="170"/>
      <c r="J412" s="171"/>
      <c r="K412" s="171"/>
      <c r="L412" s="172"/>
      <c r="M412" s="172"/>
      <c r="N412" s="172"/>
      <c r="O412" s="172"/>
      <c r="P412" s="172"/>
      <c r="Q412" s="172"/>
      <c r="R412" s="172"/>
      <c r="S412" s="172"/>
      <c r="T412" s="172"/>
      <c r="U412" s="172"/>
      <c r="V412" s="172"/>
      <c r="W412" s="172"/>
      <c r="X412" s="172"/>
      <c r="Y412" s="172"/>
      <c r="Z412" s="172"/>
      <c r="AA412" s="172"/>
      <c r="AB412" s="172"/>
      <c r="AC412" s="172"/>
      <c r="AD412" s="172"/>
      <c r="AE412" s="172"/>
      <c r="AF412" s="172"/>
      <c r="AG412" s="172"/>
      <c r="AH412" s="172"/>
      <c r="AI412" s="172"/>
      <c r="AJ412" s="172"/>
      <c r="AK412" s="172"/>
      <c r="AL412" s="172"/>
      <c r="AM412" s="172"/>
    </row>
    <row r="413" spans="1:40" ht="14.5" x14ac:dyDescent="0.35">
      <c r="A413"/>
      <c r="B413" s="196" t="s">
        <v>654</v>
      </c>
      <c r="C413" s="196"/>
      <c r="D413" s="196"/>
      <c r="E413" s="196"/>
      <c r="F413" s="194"/>
      <c r="G413" s="194"/>
      <c r="H413" s="194"/>
      <c r="I413" s="194"/>
      <c r="J413" s="200"/>
      <c r="K413" s="200"/>
      <c r="L413" s="200"/>
      <c r="M413" s="200"/>
      <c r="N413" s="200"/>
      <c r="O413" s="200"/>
      <c r="P413" s="200"/>
      <c r="Q413" s="200"/>
      <c r="R413" s="200"/>
      <c r="S413" s="200"/>
      <c r="T413" s="200"/>
      <c r="U413" s="200"/>
      <c r="V413" s="200"/>
      <c r="W413" s="200"/>
      <c r="X413" s="200"/>
      <c r="Y413" s="200"/>
      <c r="Z413" s="200"/>
      <c r="AA413" s="200"/>
      <c r="AB413" s="200"/>
      <c r="AC413" s="200"/>
      <c r="AD413" s="200"/>
      <c r="AE413" s="200"/>
      <c r="AF413" s="200"/>
      <c r="AG413" s="200"/>
      <c r="AH413" s="200"/>
      <c r="AI413" s="200"/>
      <c r="AJ413" s="200"/>
      <c r="AK413" s="200"/>
      <c r="AL413" s="200"/>
      <c r="AM413" s="200"/>
    </row>
    <row r="414" spans="1:40" ht="14.5" x14ac:dyDescent="0.35">
      <c r="A414"/>
      <c r="B414"/>
      <c r="C414"/>
      <c r="D414"/>
      <c r="E414"/>
      <c r="F414"/>
      <c r="G414"/>
      <c r="H414"/>
      <c r="I414"/>
      <c r="J414" s="188"/>
      <c r="K414" s="188"/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</row>
    <row r="415" spans="1:40" ht="14.5" x14ac:dyDescent="0.35">
      <c r="A415"/>
      <c r="B415"/>
      <c r="C415"/>
      <c r="D415"/>
      <c r="E415"/>
      <c r="F415"/>
      <c r="G415"/>
      <c r="H415"/>
      <c r="I415"/>
      <c r="J415" s="188"/>
      <c r="K415" s="188"/>
      <c r="L415"/>
      <c r="M415"/>
      <c r="N415"/>
      <c r="O415"/>
      <c r="P415"/>
      <c r="Q415"/>
      <c r="R415"/>
      <c r="S415"/>
      <c r="T415"/>
      <c r="U415"/>
      <c r="V415"/>
      <c r="W415"/>
      <c r="X415"/>
      <c r="Y415"/>
      <c r="Z415"/>
      <c r="AA415"/>
      <c r="AB415"/>
      <c r="AC415"/>
      <c r="AD415"/>
      <c r="AE415"/>
      <c r="AF415"/>
      <c r="AG415"/>
      <c r="AH415"/>
      <c r="AI415"/>
      <c r="AJ415"/>
      <c r="AK415"/>
      <c r="AL415"/>
      <c r="AM415"/>
    </row>
    <row r="416" spans="1:40" ht="21" x14ac:dyDescent="0.5">
      <c r="A416" s="168"/>
      <c r="B416" s="169" t="s">
        <v>655</v>
      </c>
      <c r="C416" s="170"/>
      <c r="D416" s="170"/>
      <c r="E416" s="170"/>
      <c r="F416" s="170"/>
      <c r="G416" s="170"/>
      <c r="H416" s="170"/>
      <c r="I416" s="170"/>
      <c r="J416" s="171"/>
      <c r="K416" s="171"/>
      <c r="L416" s="172"/>
      <c r="M416" s="172"/>
      <c r="N416" s="172"/>
      <c r="O416" s="172"/>
      <c r="P416" s="172"/>
      <c r="Q416" s="172"/>
      <c r="R416" s="172"/>
      <c r="S416" s="172"/>
      <c r="T416" s="172"/>
      <c r="U416" s="172"/>
      <c r="V416" s="172"/>
      <c r="W416" s="172"/>
      <c r="X416" s="172"/>
      <c r="Y416" s="172"/>
      <c r="Z416" s="172"/>
      <c r="AA416" s="172"/>
      <c r="AB416" s="172"/>
      <c r="AC416" s="172"/>
      <c r="AD416" s="172"/>
      <c r="AE416" s="172"/>
      <c r="AF416" s="172"/>
      <c r="AG416" s="172"/>
      <c r="AH416" s="172"/>
      <c r="AI416" s="172"/>
      <c r="AJ416" s="172"/>
      <c r="AK416" s="172"/>
      <c r="AL416" s="172"/>
      <c r="AM416" s="172"/>
    </row>
    <row r="417" spans="1:40" ht="14.5" x14ac:dyDescent="0.35">
      <c r="A417"/>
      <c r="B417" s="196" t="s">
        <v>654</v>
      </c>
      <c r="C417" s="194"/>
      <c r="D417" s="194"/>
      <c r="E417" s="194"/>
      <c r="F417" s="194"/>
      <c r="G417" s="194"/>
      <c r="H417" s="194"/>
      <c r="I417" s="194"/>
      <c r="J417" s="194"/>
      <c r="K417" s="194"/>
      <c r="L417" s="194"/>
      <c r="M417" s="194"/>
      <c r="N417" s="194"/>
      <c r="O417" s="194"/>
      <c r="P417" s="194"/>
      <c r="Q417" s="194"/>
      <c r="R417" s="194"/>
      <c r="S417" s="194"/>
      <c r="T417" s="194"/>
      <c r="U417" s="194"/>
      <c r="V417" s="194"/>
      <c r="W417" s="194"/>
      <c r="X417" s="194"/>
      <c r="Y417" s="194"/>
      <c r="Z417" s="194"/>
      <c r="AA417" s="194"/>
      <c r="AB417" s="194"/>
      <c r="AC417" s="194"/>
      <c r="AD417" s="194"/>
      <c r="AE417" s="194"/>
      <c r="AF417" s="194"/>
      <c r="AG417" s="194"/>
      <c r="AH417" s="194"/>
      <c r="AI417" s="194"/>
      <c r="AJ417" s="194"/>
      <c r="AK417" s="194"/>
      <c r="AL417" s="194"/>
      <c r="AM417" s="194"/>
    </row>
    <row r="418" spans="1:40" ht="14.5" x14ac:dyDescent="0.35">
      <c r="A418"/>
      <c r="B418"/>
      <c r="C418"/>
      <c r="D418"/>
      <c r="E418"/>
      <c r="F418"/>
      <c r="G418"/>
      <c r="H418"/>
      <c r="I418"/>
      <c r="J418" s="188"/>
      <c r="K418" s="188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</row>
    <row r="419" spans="1:40" ht="14.5" x14ac:dyDescent="0.35">
      <c r="A419"/>
      <c r="B419"/>
      <c r="C419"/>
      <c r="D419"/>
      <c r="E419"/>
      <c r="F419"/>
      <c r="G419"/>
      <c r="H419"/>
      <c r="I419"/>
      <c r="J419" s="188"/>
      <c r="K419" s="188"/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</row>
    <row r="420" spans="1:40" ht="21" x14ac:dyDescent="0.5">
      <c r="A420" s="168"/>
      <c r="B420" s="169" t="s">
        <v>656</v>
      </c>
      <c r="C420" s="170"/>
      <c r="D420" s="170"/>
      <c r="E420" s="170"/>
      <c r="F420" s="170"/>
      <c r="G420" s="170"/>
      <c r="H420" s="170"/>
      <c r="I420" s="170"/>
      <c r="J420" s="171"/>
      <c r="K420" s="171"/>
      <c r="L420" s="172"/>
      <c r="M420" s="172"/>
      <c r="N420" s="172"/>
      <c r="O420" s="172"/>
      <c r="P420" s="172"/>
      <c r="Q420" s="172"/>
      <c r="R420" s="172"/>
      <c r="S420" s="172"/>
      <c r="T420" s="172"/>
      <c r="U420" s="172"/>
      <c r="V420" s="172"/>
      <c r="W420" s="172"/>
      <c r="X420" s="172"/>
      <c r="Y420" s="172"/>
      <c r="Z420" s="172"/>
      <c r="AA420" s="172"/>
      <c r="AB420" s="172"/>
      <c r="AC420" s="172"/>
      <c r="AD420" s="172"/>
      <c r="AE420" s="172"/>
      <c r="AF420" s="172"/>
      <c r="AG420" s="172"/>
      <c r="AH420" s="172"/>
      <c r="AI420" s="172"/>
      <c r="AJ420" s="172"/>
      <c r="AK420" s="172"/>
      <c r="AL420" s="172"/>
      <c r="AM420" s="172"/>
    </row>
    <row r="421" spans="1:40" ht="14.5" x14ac:dyDescent="0.35">
      <c r="A421"/>
      <c r="B421" s="196"/>
      <c r="C421" s="194"/>
      <c r="D421" s="194"/>
      <c r="E421" s="194"/>
      <c r="F421" s="201" t="s">
        <v>657</v>
      </c>
      <c r="G421" s="194"/>
      <c r="H421" s="194"/>
      <c r="I421" s="194"/>
      <c r="J421" s="194"/>
      <c r="K421" s="194"/>
      <c r="L421" s="194"/>
      <c r="M421" s="194"/>
      <c r="N421" s="194"/>
      <c r="O421" s="194"/>
      <c r="P421" s="194"/>
      <c r="Q421" s="194"/>
      <c r="R421" s="194"/>
      <c r="S421" s="194"/>
      <c r="T421" s="194"/>
      <c r="U421" s="194"/>
      <c r="V421" s="194"/>
      <c r="W421" s="194"/>
      <c r="X421" s="194"/>
      <c r="Y421" s="194"/>
      <c r="Z421" s="194"/>
      <c r="AA421" s="194"/>
      <c r="AB421" s="194"/>
      <c r="AC421" s="194"/>
      <c r="AD421" s="194"/>
      <c r="AE421" s="194"/>
      <c r="AF421" s="194"/>
      <c r="AG421" s="194"/>
      <c r="AH421" s="194"/>
      <c r="AI421" s="194"/>
      <c r="AJ421" s="194"/>
      <c r="AK421" s="194"/>
      <c r="AL421" s="194"/>
      <c r="AM421" s="194"/>
    </row>
    <row r="422" spans="1:40" ht="14.5" x14ac:dyDescent="0.35">
      <c r="A422"/>
      <c r="B422" s="196"/>
      <c r="C422" s="194"/>
      <c r="D422" s="194"/>
      <c r="E422" s="194"/>
      <c r="F422" s="194"/>
      <c r="G422" s="194"/>
      <c r="H422" s="194"/>
      <c r="I422" s="194"/>
      <c r="J422" s="194"/>
      <c r="K422" s="194"/>
      <c r="L422" s="197"/>
      <c r="M422" s="194"/>
      <c r="N422" s="194"/>
      <c r="O422" s="194"/>
      <c r="P422" s="194"/>
      <c r="Q422" s="194"/>
      <c r="R422" s="194"/>
      <c r="S422" s="194"/>
      <c r="T422" s="194"/>
      <c r="U422" s="194"/>
      <c r="V422" s="194"/>
      <c r="W422" s="194"/>
      <c r="X422" s="194"/>
      <c r="Y422" s="194"/>
      <c r="Z422" s="194"/>
      <c r="AA422" s="194"/>
      <c r="AB422" s="194"/>
      <c r="AC422" s="194"/>
      <c r="AD422" s="194"/>
      <c r="AE422" s="194"/>
      <c r="AF422" s="194"/>
      <c r="AG422" s="194"/>
      <c r="AH422" s="194"/>
      <c r="AI422" s="194"/>
      <c r="AJ422" s="194"/>
      <c r="AK422" s="194"/>
      <c r="AL422" s="194"/>
      <c r="AM422" s="194"/>
    </row>
    <row r="423" spans="1:40" ht="14.5" x14ac:dyDescent="0.35">
      <c r="A423"/>
      <c r="B423" s="196"/>
      <c r="C423" s="194"/>
      <c r="D423" s="194"/>
      <c r="E423" s="194" t="s">
        <v>658</v>
      </c>
      <c r="F423" s="194" t="s">
        <v>28</v>
      </c>
      <c r="G423" s="202" t="s">
        <v>26</v>
      </c>
      <c r="H423" s="202"/>
      <c r="I423" s="194"/>
      <c r="J423" s="194" t="s">
        <v>35</v>
      </c>
      <c r="K423" s="194"/>
      <c r="L423" s="197">
        <v>0.97131053637491493</v>
      </c>
      <c r="M423" s="197">
        <v>0.97445240727504934</v>
      </c>
      <c r="N423" s="197">
        <v>0.96955822592785879</v>
      </c>
      <c r="O423" s="197">
        <v>0.9654368167629489</v>
      </c>
      <c r="P423" s="197">
        <v>0.96657574929059908</v>
      </c>
      <c r="Q423" s="197">
        <v>0.96609679275836191</v>
      </c>
      <c r="R423" s="197">
        <v>0.96702918835735008</v>
      </c>
      <c r="S423" s="197">
        <v>0.96542282070126373</v>
      </c>
      <c r="T423" s="197">
        <v>0.9629576742945255</v>
      </c>
      <c r="U423" s="197">
        <v>0.95938042111838095</v>
      </c>
      <c r="V423" s="197">
        <v>0.9556231100979049</v>
      </c>
      <c r="W423" s="197">
        <v>0.9510991909911749</v>
      </c>
      <c r="X423" s="197">
        <v>0.94936997344282681</v>
      </c>
      <c r="Y423" s="197">
        <v>0.95414476609487253</v>
      </c>
      <c r="Z423" s="197">
        <v>0.96420575748997339</v>
      </c>
      <c r="AA423" s="197">
        <v>0.95459361212877258</v>
      </c>
      <c r="AB423" s="197">
        <v>0.95092622555306228</v>
      </c>
      <c r="AC423" s="197">
        <v>0.95273600589893326</v>
      </c>
      <c r="AD423" s="197">
        <v>0.95306162196949806</v>
      </c>
      <c r="AE423" s="197">
        <v>0.9511333639033821</v>
      </c>
      <c r="AF423" s="197">
        <v>0.94610747529942496</v>
      </c>
      <c r="AG423" s="197">
        <v>0.94409698092811367</v>
      </c>
      <c r="AH423" s="197">
        <v>0.93742928802885228</v>
      </c>
      <c r="AI423" s="197">
        <v>0.9367715914072775</v>
      </c>
      <c r="AJ423" s="197">
        <v>0.93368267593715915</v>
      </c>
      <c r="AK423" s="197">
        <v>0.92932905772076957</v>
      </c>
      <c r="AL423" s="197">
        <v>0.92376784297536652</v>
      </c>
      <c r="AM423" s="197">
        <v>0.92402683643120354</v>
      </c>
      <c r="AN423" s="197">
        <v>0.9398532930853809</v>
      </c>
    </row>
    <row r="424" spans="1:40" ht="14.5" x14ac:dyDescent="0.35">
      <c r="B424" s="196"/>
      <c r="C424" s="194"/>
      <c r="D424" s="194"/>
      <c r="E424" s="194"/>
      <c r="F424" s="194"/>
      <c r="G424" s="194"/>
      <c r="H424" s="194"/>
      <c r="I424" s="194"/>
      <c r="J424" s="194" t="s">
        <v>115</v>
      </c>
      <c r="K424" s="194"/>
      <c r="L424" s="197">
        <v>2.8689463625085222E-2</v>
      </c>
      <c r="M424" s="197">
        <v>2.5547592724950705E-2</v>
      </c>
      <c r="N424" s="197">
        <v>3.0441774072141079E-2</v>
      </c>
      <c r="O424" s="197">
        <v>3.4563183237051112E-2</v>
      </c>
      <c r="P424" s="197">
        <v>3.3424250709400825E-2</v>
      </c>
      <c r="Q424" s="197">
        <v>3.3903207241637881E-2</v>
      </c>
      <c r="R424" s="197">
        <v>3.2970811642650026E-2</v>
      </c>
      <c r="S424" s="197">
        <v>3.4577179298736403E-2</v>
      </c>
      <c r="T424" s="197">
        <v>3.7042325705474548E-2</v>
      </c>
      <c r="U424" s="197">
        <v>4.0619578881619177E-2</v>
      </c>
      <c r="V424" s="197">
        <v>4.4376889902095144E-2</v>
      </c>
      <c r="W424" s="197">
        <v>4.8900809008825152E-2</v>
      </c>
      <c r="X424" s="197">
        <v>5.0630026557173261E-2</v>
      </c>
      <c r="Y424" s="197">
        <v>4.5855233905127427E-2</v>
      </c>
      <c r="Z424" s="197">
        <v>3.5794242510026643E-2</v>
      </c>
      <c r="AA424" s="197">
        <v>4.540638787122743E-2</v>
      </c>
      <c r="AB424" s="197">
        <v>4.9073774446937765E-2</v>
      </c>
      <c r="AC424" s="197">
        <v>4.7263994101066721E-2</v>
      </c>
      <c r="AD424" s="197">
        <v>4.6938378030501902E-2</v>
      </c>
      <c r="AE424" s="197">
        <v>4.8866636096617878E-2</v>
      </c>
      <c r="AF424" s="197">
        <v>5.3892524700575026E-2</v>
      </c>
      <c r="AG424" s="197">
        <v>5.5903019071886342E-2</v>
      </c>
      <c r="AH424" s="197">
        <v>6.2570711971147691E-2</v>
      </c>
      <c r="AI424" s="197">
        <v>6.3228408592722496E-2</v>
      </c>
      <c r="AJ424" s="197">
        <v>6.6317324062840896E-2</v>
      </c>
      <c r="AK424" s="197">
        <v>7.0670942279230389E-2</v>
      </c>
      <c r="AL424" s="197">
        <v>7.6232157024633471E-2</v>
      </c>
      <c r="AM424" s="197">
        <v>7.5973163568796409E-2</v>
      </c>
      <c r="AN424" s="197">
        <v>6.0146706914619076E-2</v>
      </c>
    </row>
    <row r="425" spans="1:40" ht="14.5" x14ac:dyDescent="0.35">
      <c r="B425" s="196"/>
      <c r="C425" s="194"/>
      <c r="D425" s="194"/>
      <c r="E425" s="194" t="s">
        <v>659</v>
      </c>
      <c r="F425" s="194" t="s">
        <v>196</v>
      </c>
      <c r="G425" s="194" t="s">
        <v>194</v>
      </c>
      <c r="H425" s="194"/>
      <c r="I425" s="194"/>
      <c r="J425" s="194" t="s">
        <v>35</v>
      </c>
      <c r="K425" s="194"/>
      <c r="L425" s="197">
        <v>1.0491633569245777E-2</v>
      </c>
      <c r="M425" s="197">
        <v>1.0722063376838861E-2</v>
      </c>
      <c r="N425" s="197">
        <v>2.4874687053172777E-3</v>
      </c>
      <c r="O425" s="197">
        <v>3.5461786482173562E-3</v>
      </c>
      <c r="P425" s="197">
        <v>2.6303885268148842E-3</v>
      </c>
      <c r="Q425" s="197">
        <v>2.9439627383129612E-3</v>
      </c>
      <c r="R425" s="197">
        <v>3.333230855362052E-3</v>
      </c>
      <c r="S425" s="197">
        <v>4.0298680649420299E-3</v>
      </c>
      <c r="T425" s="197">
        <v>3.2749279135053455E-3</v>
      </c>
      <c r="U425" s="197">
        <v>3.0584798497628966E-3</v>
      </c>
      <c r="V425" s="197">
        <v>6.4303826819144486E-3</v>
      </c>
      <c r="W425" s="197">
        <v>3.4638213661572887E-3</v>
      </c>
      <c r="X425" s="197">
        <v>3.7755386906628595E-3</v>
      </c>
      <c r="Y425" s="197">
        <v>3.7543192606143212E-3</v>
      </c>
      <c r="Z425" s="197">
        <v>3.9423754232088895E-3</v>
      </c>
      <c r="AA425" s="197">
        <v>3.6041939711664484E-3</v>
      </c>
      <c r="AB425" s="197">
        <v>3.8202759721747063E-3</v>
      </c>
      <c r="AC425" s="197">
        <v>4.6220594327076115E-3</v>
      </c>
      <c r="AD425" s="197">
        <v>4.6295816805277928E-3</v>
      </c>
      <c r="AE425" s="197">
        <v>6.4767755559821758E-3</v>
      </c>
      <c r="AF425" s="197">
        <v>5.8807223190242355E-3</v>
      </c>
      <c r="AG425" s="197">
        <v>6.7090601481827198E-3</v>
      </c>
      <c r="AH425" s="197">
        <v>5.8377558756633812E-3</v>
      </c>
      <c r="AI425" s="197">
        <v>6.9544474517179685E-3</v>
      </c>
      <c r="AJ425" s="197">
        <v>1.0679196924391286E-2</v>
      </c>
      <c r="AK425" s="197">
        <v>9.3660965685496336E-3</v>
      </c>
      <c r="AL425" s="197">
        <v>1.0760478720549563E-2</v>
      </c>
      <c r="AM425" s="197">
        <v>1.5583171744608694E-2</v>
      </c>
      <c r="AN425" s="197">
        <v>2.1312016202655947E-2</v>
      </c>
    </row>
    <row r="426" spans="1:40" ht="14.5" x14ac:dyDescent="0.35">
      <c r="B426" s="196"/>
      <c r="C426" s="194"/>
      <c r="D426" s="194"/>
      <c r="E426" s="194"/>
      <c r="F426" s="194"/>
      <c r="G426" s="194"/>
      <c r="H426" s="194"/>
      <c r="I426" s="194"/>
      <c r="J426" s="194" t="s">
        <v>115</v>
      </c>
      <c r="K426" s="194"/>
      <c r="L426" s="197">
        <v>0.70251142234299879</v>
      </c>
      <c r="M426" s="197">
        <v>0.71028206989526088</v>
      </c>
      <c r="N426" s="197">
        <v>0.71014726172644649</v>
      </c>
      <c r="O426" s="197">
        <v>0.72876897678974428</v>
      </c>
      <c r="P426" s="197">
        <v>0.72716001809439246</v>
      </c>
      <c r="Q426" s="197">
        <v>0.72800415773061589</v>
      </c>
      <c r="R426" s="197">
        <v>0.72596311763877808</v>
      </c>
      <c r="S426" s="197">
        <v>0.71251517080682047</v>
      </c>
      <c r="T426" s="197">
        <v>0.71049637244612729</v>
      </c>
      <c r="U426" s="197">
        <v>0.70800092611913212</v>
      </c>
      <c r="V426" s="197">
        <v>0.70026597788325828</v>
      </c>
      <c r="W426" s="197">
        <v>0.70188915510207794</v>
      </c>
      <c r="X426" s="197">
        <v>0.69768634497109316</v>
      </c>
      <c r="Y426" s="197">
        <v>0.68556978370816746</v>
      </c>
      <c r="Z426" s="197">
        <v>0.68557567770228822</v>
      </c>
      <c r="AA426" s="197">
        <v>0.52292364448327755</v>
      </c>
      <c r="AB426" s="197">
        <v>0.52414186338236968</v>
      </c>
      <c r="AC426" s="197">
        <v>0.51302679486340941</v>
      </c>
      <c r="AD426" s="197">
        <v>0.50327799239795756</v>
      </c>
      <c r="AE426" s="197">
        <v>0.49700411239883197</v>
      </c>
      <c r="AF426" s="197">
        <v>0.50376207825122765</v>
      </c>
      <c r="AG426" s="197">
        <v>0.50344203955428501</v>
      </c>
      <c r="AH426" s="197">
        <v>0.50705079605761938</v>
      </c>
      <c r="AI426" s="197">
        <v>0.51004174503417588</v>
      </c>
      <c r="AJ426" s="197">
        <v>0.47532896114447487</v>
      </c>
      <c r="AK426" s="197">
        <v>0.48704537669086867</v>
      </c>
      <c r="AL426" s="197">
        <v>0.49788904989355803</v>
      </c>
      <c r="AM426" s="197">
        <v>0.50491046545403162</v>
      </c>
      <c r="AN426" s="197">
        <v>0.51775617764616533</v>
      </c>
    </row>
    <row r="427" spans="1:40" ht="14.5" x14ac:dyDescent="0.35">
      <c r="B427" s="196"/>
      <c r="C427" s="194"/>
      <c r="D427" s="194"/>
      <c r="E427" s="194"/>
      <c r="F427" s="194"/>
      <c r="G427" s="194"/>
      <c r="H427" s="194"/>
      <c r="I427" s="194"/>
      <c r="J427" s="194" t="s">
        <v>215</v>
      </c>
      <c r="K427" s="194"/>
      <c r="L427" s="197">
        <v>0.28699694408775545</v>
      </c>
      <c r="M427" s="197">
        <v>0.27899586672790033</v>
      </c>
      <c r="N427" s="197">
        <v>0.28736526956823627</v>
      </c>
      <c r="O427" s="197">
        <v>0.26768484456203828</v>
      </c>
      <c r="P427" s="197">
        <v>0.27020959337879269</v>
      </c>
      <c r="Q427" s="197">
        <v>0.26905187953107113</v>
      </c>
      <c r="R427" s="197">
        <v>0.27070365150585984</v>
      </c>
      <c r="S427" s="197">
        <v>0.28345496112823765</v>
      </c>
      <c r="T427" s="197">
        <v>0.28622869964036718</v>
      </c>
      <c r="U427" s="197">
        <v>0.28894059403110506</v>
      </c>
      <c r="V427" s="197">
        <v>0.29330363943482735</v>
      </c>
      <c r="W427" s="197">
        <v>0.29464702353176453</v>
      </c>
      <c r="X427" s="197">
        <v>0.29853811633824401</v>
      </c>
      <c r="Y427" s="197">
        <v>0.31067589703121823</v>
      </c>
      <c r="Z427" s="197">
        <v>0.31048194687450292</v>
      </c>
      <c r="AA427" s="197">
        <v>0.43329207320033009</v>
      </c>
      <c r="AB427" s="197">
        <v>0.42933059641920401</v>
      </c>
      <c r="AC427" s="197">
        <v>0.43845248217672839</v>
      </c>
      <c r="AD427" s="197">
        <v>0.45176224457033959</v>
      </c>
      <c r="AE427" s="197">
        <v>0.45500106093827358</v>
      </c>
      <c r="AF427" s="197">
        <v>0.44926144463804846</v>
      </c>
      <c r="AG427" s="197">
        <v>0.44771794722206015</v>
      </c>
      <c r="AH427" s="197">
        <v>0.44609552691432902</v>
      </c>
      <c r="AI427" s="197">
        <v>0.44124042387265472</v>
      </c>
      <c r="AJ427" s="197">
        <v>0.47327688016684677</v>
      </c>
      <c r="AK427" s="197">
        <v>0.46351734106461018</v>
      </c>
      <c r="AL427" s="197">
        <v>0.46980267983327073</v>
      </c>
      <c r="AM427" s="197">
        <v>0.45689702545905592</v>
      </c>
      <c r="AN427" s="197">
        <v>0.44794359757267027</v>
      </c>
    </row>
    <row r="428" spans="1:40" ht="14.5" x14ac:dyDescent="0.35">
      <c r="B428" s="196"/>
      <c r="C428" s="194"/>
      <c r="D428" s="194"/>
      <c r="E428" s="194"/>
      <c r="F428" s="194"/>
      <c r="G428" s="194"/>
      <c r="H428" s="194"/>
      <c r="I428" s="194"/>
      <c r="J428" s="194" t="s">
        <v>218</v>
      </c>
      <c r="K428" s="194"/>
      <c r="L428" s="197">
        <v>0</v>
      </c>
      <c r="M428" s="197">
        <v>0</v>
      </c>
      <c r="N428" s="197">
        <v>0</v>
      </c>
      <c r="O428" s="197">
        <v>0</v>
      </c>
      <c r="P428" s="197">
        <v>0</v>
      </c>
      <c r="Q428" s="197">
        <v>0</v>
      </c>
      <c r="R428" s="197">
        <v>0</v>
      </c>
      <c r="S428" s="197">
        <v>0</v>
      </c>
      <c r="T428" s="197">
        <v>0</v>
      </c>
      <c r="U428" s="197">
        <v>0</v>
      </c>
      <c r="V428" s="197">
        <v>0</v>
      </c>
      <c r="W428" s="197">
        <v>0</v>
      </c>
      <c r="X428" s="197">
        <v>0</v>
      </c>
      <c r="Y428" s="197">
        <v>0</v>
      </c>
      <c r="Z428" s="197">
        <v>0</v>
      </c>
      <c r="AA428" s="197">
        <v>4.0180088345225962E-2</v>
      </c>
      <c r="AB428" s="197">
        <v>4.2707264226251568E-2</v>
      </c>
      <c r="AC428" s="197">
        <v>4.3898663527154602E-2</v>
      </c>
      <c r="AD428" s="197">
        <v>4.0330181351175005E-2</v>
      </c>
      <c r="AE428" s="197">
        <v>4.1518051106912264E-2</v>
      </c>
      <c r="AF428" s="197">
        <v>4.1095754791699669E-2</v>
      </c>
      <c r="AG428" s="197">
        <v>4.2130953075472065E-2</v>
      </c>
      <c r="AH428" s="197">
        <v>4.1015921152388175E-2</v>
      </c>
      <c r="AI428" s="197">
        <v>4.1763383641451442E-2</v>
      </c>
      <c r="AJ428" s="197">
        <v>4.0714961764287093E-2</v>
      </c>
      <c r="AK428" s="197">
        <v>4.0071185675971489E-2</v>
      </c>
      <c r="AL428" s="197">
        <v>2.1547791552621692E-2</v>
      </c>
      <c r="AM428" s="197">
        <v>2.2609337342303797E-2</v>
      </c>
      <c r="AN428" s="197">
        <v>1.2988208578508466E-2</v>
      </c>
    </row>
    <row r="429" spans="1:40" ht="14.5" x14ac:dyDescent="0.35">
      <c r="B429" s="196"/>
      <c r="C429" s="194"/>
      <c r="D429" s="194"/>
      <c r="E429" s="194" t="s">
        <v>660</v>
      </c>
      <c r="F429" s="194" t="s">
        <v>318</v>
      </c>
      <c r="G429" s="194" t="s">
        <v>316</v>
      </c>
      <c r="H429" s="194"/>
      <c r="I429" s="194"/>
      <c r="J429" s="194" t="s">
        <v>339</v>
      </c>
      <c r="K429" s="194"/>
      <c r="L429" s="197">
        <v>0.67594664947873406</v>
      </c>
      <c r="M429" s="197">
        <v>0.66350552005838614</v>
      </c>
      <c r="N429" s="197">
        <v>0.65468186179117582</v>
      </c>
      <c r="O429" s="197">
        <v>0.71818835949681692</v>
      </c>
      <c r="P429" s="197">
        <v>0.70208308291705468</v>
      </c>
      <c r="Q429" s="197">
        <v>0.69820937187442467</v>
      </c>
      <c r="R429" s="197">
        <v>0.67882141478282076</v>
      </c>
      <c r="S429" s="197">
        <v>0.70364528459443321</v>
      </c>
      <c r="T429" s="197">
        <v>0.73178201626174078</v>
      </c>
      <c r="U429" s="197">
        <v>0.7071759286120427</v>
      </c>
      <c r="V429" s="197">
        <v>0.70944563090739965</v>
      </c>
      <c r="W429" s="197">
        <v>0.69694792074208989</v>
      </c>
      <c r="X429" s="197">
        <v>0.69115071013597817</v>
      </c>
      <c r="Y429" s="197">
        <v>0.6983854002753509</v>
      </c>
      <c r="Z429" s="197">
        <v>0.78332962687741037</v>
      </c>
      <c r="AA429" s="197">
        <v>0.73636085488862468</v>
      </c>
      <c r="AB429" s="197">
        <v>0.71569898847678681</v>
      </c>
      <c r="AC429" s="197">
        <v>0.71637511124104158</v>
      </c>
      <c r="AD429" s="197">
        <v>0.72126238099718931</v>
      </c>
      <c r="AE429" s="197">
        <v>0.72938729816303849</v>
      </c>
      <c r="AF429" s="197">
        <v>0.72388315876868059</v>
      </c>
      <c r="AG429" s="197">
        <v>0.73123376545648244</v>
      </c>
      <c r="AH429" s="197">
        <v>0.70619388301280839</v>
      </c>
      <c r="AI429" s="197">
        <v>0.74956337930556516</v>
      </c>
      <c r="AJ429" s="197">
        <v>0.73206962574985834</v>
      </c>
      <c r="AK429" s="197">
        <v>0.7372710515233315</v>
      </c>
      <c r="AL429" s="197">
        <v>0.72001044208029441</v>
      </c>
      <c r="AM429" s="197">
        <v>0.70304084396607025</v>
      </c>
      <c r="AN429" s="197">
        <v>0.72368132603354374</v>
      </c>
    </row>
    <row r="430" spans="1:40" ht="14.5" x14ac:dyDescent="0.35">
      <c r="B430" s="196"/>
      <c r="C430" s="194"/>
      <c r="D430" s="194"/>
      <c r="E430" s="194"/>
      <c r="F430" s="194"/>
      <c r="G430" s="194"/>
      <c r="H430" s="194"/>
      <c r="I430" s="194"/>
      <c r="J430" s="194" t="s">
        <v>341</v>
      </c>
      <c r="K430" s="194"/>
      <c r="L430" s="197">
        <v>1.0533137915386556E-2</v>
      </c>
      <c r="M430" s="197">
        <v>9.9717879254045561E-3</v>
      </c>
      <c r="N430" s="197">
        <v>9.4775316467988081E-3</v>
      </c>
      <c r="O430" s="197">
        <v>7.4812127038465593E-3</v>
      </c>
      <c r="P430" s="197">
        <v>6.8157994932805614E-3</v>
      </c>
      <c r="Q430" s="197">
        <v>6.6989943422421042E-3</v>
      </c>
      <c r="R430" s="197">
        <v>6.4035794726203243E-3</v>
      </c>
      <c r="S430" s="197">
        <v>6.7389969393722229E-3</v>
      </c>
      <c r="T430" s="197">
        <v>7.2113332182632238E-3</v>
      </c>
      <c r="U430" s="197">
        <v>7.0030286503359367E-3</v>
      </c>
      <c r="V430" s="197">
        <v>6.6755710909861109E-3</v>
      </c>
      <c r="W430" s="197">
        <v>6.2407407221155555E-3</v>
      </c>
      <c r="X430" s="197">
        <v>6.1266253248710937E-3</v>
      </c>
      <c r="Y430" s="197">
        <v>6.0343250978721107E-3</v>
      </c>
      <c r="Z430" s="197">
        <v>7.1597880268817497E-3</v>
      </c>
      <c r="AA430" s="197">
        <v>6.7712957250552989E-3</v>
      </c>
      <c r="AB430" s="197">
        <v>6.335914631887065E-3</v>
      </c>
      <c r="AC430" s="197">
        <v>5.8425729676745359E-3</v>
      </c>
      <c r="AD430" s="197">
        <v>5.4576622058937841E-3</v>
      </c>
      <c r="AE430" s="197">
        <v>5.5280447146499314E-3</v>
      </c>
      <c r="AF430" s="197">
        <v>4.7539596372461364E-3</v>
      </c>
      <c r="AG430" s="197">
        <v>4.7880681342095501E-3</v>
      </c>
      <c r="AH430" s="197">
        <v>5.5485612188741545E-3</v>
      </c>
      <c r="AI430" s="197">
        <v>6.930487213251092E-6</v>
      </c>
      <c r="AJ430" s="197">
        <v>0</v>
      </c>
      <c r="AK430" s="197">
        <v>0</v>
      </c>
      <c r="AL430" s="197">
        <v>0</v>
      </c>
      <c r="AM430" s="197">
        <v>0</v>
      </c>
      <c r="AN430" s="197">
        <v>0</v>
      </c>
    </row>
    <row r="431" spans="1:40" ht="14.5" x14ac:dyDescent="0.35">
      <c r="B431" s="196"/>
      <c r="C431" s="194"/>
      <c r="D431" s="194"/>
      <c r="E431" s="194"/>
      <c r="F431" s="194"/>
      <c r="G431" s="194"/>
      <c r="H431" s="194"/>
      <c r="I431" s="194"/>
      <c r="J431" s="194" t="s">
        <v>340</v>
      </c>
      <c r="K431" s="194"/>
      <c r="L431" s="197">
        <v>5.8094580232534714E-2</v>
      </c>
      <c r="M431" s="197">
        <v>5.1657095546976818E-2</v>
      </c>
      <c r="N431" s="197">
        <v>5.1873948829097578E-2</v>
      </c>
      <c r="O431" s="197">
        <v>4.5211877322766332E-2</v>
      </c>
      <c r="P431" s="197">
        <v>4.4483332180579059E-2</v>
      </c>
      <c r="Q431" s="197">
        <v>4.2700646387643496E-2</v>
      </c>
      <c r="R431" s="197">
        <v>4.6017125201059571E-2</v>
      </c>
      <c r="S431" s="197">
        <v>4.6816495404175006E-2</v>
      </c>
      <c r="T431" s="197">
        <v>4.9893949175457142E-2</v>
      </c>
      <c r="U431" s="197">
        <v>5.1837497244044232E-2</v>
      </c>
      <c r="V431" s="197">
        <v>4.6854817042650578E-2</v>
      </c>
      <c r="W431" s="197">
        <v>1.942776279754152E-2</v>
      </c>
      <c r="X431" s="197">
        <v>2.0931828691025171E-2</v>
      </c>
      <c r="Y431" s="197">
        <v>2.284734735710486E-2</v>
      </c>
      <c r="Z431" s="197">
        <v>2.634476548982171E-2</v>
      </c>
      <c r="AA431" s="197">
        <v>2.5690797558320919E-2</v>
      </c>
      <c r="AB431" s="197">
        <v>2.8812664418837303E-2</v>
      </c>
      <c r="AC431" s="197">
        <v>3.8705433721835061E-2</v>
      </c>
      <c r="AD431" s="197">
        <v>3.7352665622046664E-2</v>
      </c>
      <c r="AE431" s="197">
        <v>3.9100804079231222E-2</v>
      </c>
      <c r="AF431" s="197">
        <v>3.9899731766509135E-2</v>
      </c>
      <c r="AG431" s="197">
        <v>3.9561412958906403E-2</v>
      </c>
      <c r="AH431" s="197">
        <v>3.8625072561007785E-2</v>
      </c>
      <c r="AI431" s="197">
        <v>3.4181162935754385E-2</v>
      </c>
      <c r="AJ431" s="197">
        <v>4.0053919382475531E-2</v>
      </c>
      <c r="AK431" s="197">
        <v>3.8761589815460448E-2</v>
      </c>
      <c r="AL431" s="197">
        <v>4.1529829220421359E-2</v>
      </c>
      <c r="AM431" s="197">
        <v>3.9766198588637822E-2</v>
      </c>
      <c r="AN431" s="197">
        <v>4.1999413511443644E-2</v>
      </c>
    </row>
    <row r="432" spans="1:40" ht="14.5" x14ac:dyDescent="0.35">
      <c r="B432" s="196"/>
      <c r="C432" s="194"/>
      <c r="D432" s="194"/>
      <c r="E432" s="194"/>
      <c r="F432" s="194"/>
      <c r="G432" s="194"/>
      <c r="H432" s="194"/>
      <c r="I432" s="194"/>
      <c r="J432" s="194" t="s">
        <v>218</v>
      </c>
      <c r="K432" s="194"/>
      <c r="L432" s="197">
        <v>0.25542563237334465</v>
      </c>
      <c r="M432" s="197">
        <v>0.27486559646923242</v>
      </c>
      <c r="N432" s="197">
        <v>0.28396665773292784</v>
      </c>
      <c r="O432" s="197">
        <v>0.22911855047657009</v>
      </c>
      <c r="P432" s="197">
        <v>0.2466177854090856</v>
      </c>
      <c r="Q432" s="197">
        <v>0.25239098739568977</v>
      </c>
      <c r="R432" s="197">
        <v>0.26875788054349947</v>
      </c>
      <c r="S432" s="197">
        <v>0.24279922306201951</v>
      </c>
      <c r="T432" s="197">
        <v>0.21111270134453897</v>
      </c>
      <c r="U432" s="197">
        <v>0.23398354549357717</v>
      </c>
      <c r="V432" s="197">
        <v>0.23702398095896365</v>
      </c>
      <c r="W432" s="197">
        <v>0.27738357573825295</v>
      </c>
      <c r="X432" s="197">
        <v>0.28179083584812559</v>
      </c>
      <c r="Y432" s="197">
        <v>0.27273292726967213</v>
      </c>
      <c r="Z432" s="197">
        <v>0.18316581960588621</v>
      </c>
      <c r="AA432" s="197">
        <v>0.23117705182799905</v>
      </c>
      <c r="AB432" s="197">
        <v>0.24915243247248881</v>
      </c>
      <c r="AC432" s="197">
        <v>0.2390768820694488</v>
      </c>
      <c r="AD432" s="197">
        <v>0.23592729117487021</v>
      </c>
      <c r="AE432" s="197">
        <v>0.22598385304308033</v>
      </c>
      <c r="AF432" s="197">
        <v>0.23146314982756419</v>
      </c>
      <c r="AG432" s="197">
        <v>0.2244167534504016</v>
      </c>
      <c r="AH432" s="197">
        <v>0.24963248320730963</v>
      </c>
      <c r="AI432" s="197">
        <v>0.21624852727146718</v>
      </c>
      <c r="AJ432" s="197">
        <v>0.22787645486766614</v>
      </c>
      <c r="AK432" s="197">
        <v>0.22396735866120804</v>
      </c>
      <c r="AL432" s="197">
        <v>0.2384597286992842</v>
      </c>
      <c r="AM432" s="197">
        <v>0.25719295744529191</v>
      </c>
      <c r="AN432" s="197">
        <v>0.23431926045501264</v>
      </c>
    </row>
    <row r="433" spans="2:40" ht="14.5" x14ac:dyDescent="0.35">
      <c r="B433" s="196"/>
      <c r="C433" s="194"/>
      <c r="D433" s="194"/>
      <c r="E433" s="194" t="s">
        <v>661</v>
      </c>
      <c r="F433" s="194" t="s">
        <v>384</v>
      </c>
      <c r="G433" s="194" t="s">
        <v>382</v>
      </c>
      <c r="H433" s="194"/>
      <c r="I433" s="194"/>
      <c r="J433" s="194" t="s">
        <v>115</v>
      </c>
      <c r="K433" s="194"/>
      <c r="L433" s="197">
        <v>0.47394478038160143</v>
      </c>
      <c r="M433" s="197">
        <v>0.48203872659803021</v>
      </c>
      <c r="N433" s="197">
        <v>0.50427350427350426</v>
      </c>
      <c r="O433" s="197">
        <v>0.50575303129095783</v>
      </c>
      <c r="P433" s="197">
        <v>0.5088717187224725</v>
      </c>
      <c r="Q433" s="197">
        <v>0.57630378919537162</v>
      </c>
      <c r="R433" s="197">
        <v>0.59296130522668211</v>
      </c>
      <c r="S433" s="197">
        <v>0.58847993054631753</v>
      </c>
      <c r="T433" s="197">
        <v>0.58466813056539724</v>
      </c>
      <c r="U433" s="197">
        <v>0.59292301973376405</v>
      </c>
      <c r="V433" s="197">
        <v>0.60347160405910627</v>
      </c>
      <c r="W433" s="197">
        <v>0.61473513826837778</v>
      </c>
      <c r="X433" s="197">
        <v>0.62456799208302671</v>
      </c>
      <c r="Y433" s="197">
        <v>0.61724940102794534</v>
      </c>
      <c r="Z433" s="197">
        <v>0.60347836091350116</v>
      </c>
      <c r="AA433" s="197">
        <v>0.61652931108070164</v>
      </c>
      <c r="AB433" s="197">
        <v>0.61828139469593169</v>
      </c>
      <c r="AC433" s="197">
        <v>0.63416259695489807</v>
      </c>
      <c r="AD433" s="197">
        <v>0.61848118843609567</v>
      </c>
      <c r="AE433" s="197">
        <v>0.63130501947224626</v>
      </c>
      <c r="AF433" s="197">
        <v>0.6241611217408688</v>
      </c>
      <c r="AG433" s="197">
        <v>0.61585884809864044</v>
      </c>
      <c r="AH433" s="197">
        <v>0.61732879726718315</v>
      </c>
      <c r="AI433" s="197">
        <v>0.56122270589675005</v>
      </c>
      <c r="AJ433" s="197">
        <v>0.55580591858194384</v>
      </c>
      <c r="AK433" s="197">
        <v>0.54950315075133305</v>
      </c>
      <c r="AL433" s="197">
        <v>0.53832765247661174</v>
      </c>
      <c r="AM433" s="197">
        <v>0.729903536977492</v>
      </c>
      <c r="AN433" s="197">
        <v>0.78719522308840606</v>
      </c>
    </row>
    <row r="434" spans="2:40" ht="14.5" x14ac:dyDescent="0.35">
      <c r="B434" s="196"/>
      <c r="C434" s="194"/>
      <c r="D434" s="194"/>
      <c r="E434" s="194"/>
      <c r="F434" s="194"/>
      <c r="G434" s="194"/>
      <c r="H434" s="194"/>
      <c r="I434" s="194"/>
      <c r="J434" s="194" t="s">
        <v>35</v>
      </c>
      <c r="K434" s="194"/>
      <c r="L434" s="197">
        <v>0.52605521961839863</v>
      </c>
      <c r="M434" s="197">
        <v>0.51796127340196985</v>
      </c>
      <c r="N434" s="197">
        <v>0.49572649572649574</v>
      </c>
      <c r="O434" s="197">
        <v>0.49424696870904222</v>
      </c>
      <c r="P434" s="197">
        <v>0.4911282812775275</v>
      </c>
      <c r="Q434" s="197">
        <v>0.42369621080462844</v>
      </c>
      <c r="R434" s="197">
        <v>0.40703869477331794</v>
      </c>
      <c r="S434" s="197">
        <v>0.41152006945368236</v>
      </c>
      <c r="T434" s="197">
        <v>0.41533186943460282</v>
      </c>
      <c r="U434" s="197">
        <v>0.40707698026623595</v>
      </c>
      <c r="V434" s="197">
        <v>0.39652839594089367</v>
      </c>
      <c r="W434" s="197">
        <v>0.38526486173162205</v>
      </c>
      <c r="X434" s="197">
        <v>0.37543200791697329</v>
      </c>
      <c r="Y434" s="197">
        <v>0.38275059897205466</v>
      </c>
      <c r="Z434" s="197">
        <v>0.39652163908649879</v>
      </c>
      <c r="AA434" s="197">
        <v>0.38347068891929825</v>
      </c>
      <c r="AB434" s="197">
        <v>0.38171860530406837</v>
      </c>
      <c r="AC434" s="197">
        <v>0.36583740304510198</v>
      </c>
      <c r="AD434" s="197">
        <v>0.38151881156390444</v>
      </c>
      <c r="AE434" s="197">
        <v>0.36869498052775385</v>
      </c>
      <c r="AF434" s="197">
        <v>0.37583887825913131</v>
      </c>
      <c r="AG434" s="197">
        <v>0.38414115190135961</v>
      </c>
      <c r="AH434" s="197">
        <v>0.38267120273281685</v>
      </c>
      <c r="AI434" s="197">
        <v>0.43877729410324989</v>
      </c>
      <c r="AJ434" s="197">
        <v>0.44419408141805616</v>
      </c>
      <c r="AK434" s="197">
        <v>0.45049684924866701</v>
      </c>
      <c r="AL434" s="197">
        <v>0.4616723475233882</v>
      </c>
      <c r="AM434" s="197">
        <v>0.27009646302250806</v>
      </c>
      <c r="AN434" s="197">
        <v>0.21280477691159397</v>
      </c>
    </row>
    <row r="435" spans="2:40" ht="14.5" x14ac:dyDescent="0.35">
      <c r="B435" s="196"/>
      <c r="C435" s="194"/>
      <c r="D435" s="194"/>
      <c r="E435" s="194"/>
      <c r="F435" s="194"/>
      <c r="G435" s="194"/>
      <c r="H435" s="194"/>
      <c r="I435" s="194"/>
      <c r="J435" s="194"/>
      <c r="K435" s="194"/>
      <c r="L435" s="197"/>
      <c r="M435" s="203"/>
      <c r="N435" s="203"/>
      <c r="O435" s="203"/>
      <c r="P435" s="203"/>
      <c r="Q435" s="203"/>
      <c r="R435" s="203"/>
      <c r="S435" s="203"/>
      <c r="T435" s="203"/>
      <c r="U435" s="203"/>
      <c r="V435" s="203"/>
      <c r="W435" s="203"/>
      <c r="X435" s="203"/>
      <c r="Y435" s="203"/>
      <c r="Z435" s="203"/>
      <c r="AA435" s="203"/>
      <c r="AB435" s="203"/>
      <c r="AC435" s="203"/>
      <c r="AD435" s="203"/>
      <c r="AE435" s="203"/>
      <c r="AF435" s="203"/>
      <c r="AG435" s="203"/>
      <c r="AH435" s="203"/>
      <c r="AI435" s="203"/>
      <c r="AJ435" s="203"/>
      <c r="AK435" s="203"/>
      <c r="AL435" s="203"/>
      <c r="AM435" s="203"/>
    </row>
    <row r="436" spans="2:40" ht="14.5" x14ac:dyDescent="0.35">
      <c r="B436" s="196"/>
      <c r="C436" s="194"/>
      <c r="D436" s="194"/>
      <c r="E436" s="194"/>
      <c r="F436" s="194"/>
      <c r="G436" s="194"/>
      <c r="H436" s="194"/>
      <c r="I436" s="194"/>
      <c r="J436" s="194"/>
      <c r="K436" s="194"/>
      <c r="L436" s="197"/>
      <c r="M436" s="194"/>
      <c r="N436" s="194"/>
      <c r="O436" s="194"/>
      <c r="P436" s="194"/>
      <c r="Q436" s="194"/>
      <c r="R436" s="194"/>
      <c r="S436" s="194"/>
      <c r="T436" s="194"/>
      <c r="U436" s="194"/>
      <c r="V436" s="194"/>
      <c r="W436" s="194"/>
      <c r="X436" s="194"/>
      <c r="Y436" s="194"/>
      <c r="Z436" s="194"/>
      <c r="AA436" s="194"/>
      <c r="AB436" s="194"/>
      <c r="AC436" s="194"/>
      <c r="AD436" s="194"/>
      <c r="AE436" s="194"/>
      <c r="AF436" s="194"/>
      <c r="AG436" s="194"/>
      <c r="AH436" s="194"/>
      <c r="AI436" s="194"/>
      <c r="AJ436" s="194"/>
      <c r="AK436" s="194"/>
      <c r="AL436" s="194"/>
      <c r="AM436" s="194"/>
    </row>
    <row r="437" spans="2:40" ht="14.5" x14ac:dyDescent="0.35">
      <c r="B437" s="196"/>
      <c r="C437" s="194"/>
      <c r="D437" s="194"/>
      <c r="E437" s="194"/>
      <c r="F437" s="198"/>
      <c r="G437" s="194"/>
      <c r="H437" s="194"/>
      <c r="I437" s="194"/>
      <c r="J437" s="194"/>
      <c r="K437" s="194"/>
      <c r="L437" s="203"/>
      <c r="M437" s="203"/>
      <c r="N437" s="203"/>
      <c r="O437" s="203"/>
      <c r="P437" s="203"/>
      <c r="Q437" s="203"/>
      <c r="R437" s="203"/>
      <c r="S437" s="203"/>
      <c r="T437" s="203"/>
      <c r="U437" s="203"/>
      <c r="V437" s="203"/>
      <c r="W437" s="203"/>
      <c r="X437" s="203"/>
      <c r="Y437" s="203"/>
      <c r="Z437" s="203"/>
      <c r="AA437" s="203"/>
      <c r="AB437" s="203"/>
      <c r="AC437" s="203"/>
      <c r="AD437" s="203"/>
      <c r="AE437" s="203"/>
      <c r="AF437" s="203"/>
      <c r="AG437" s="203"/>
      <c r="AH437" s="203"/>
      <c r="AI437" s="203"/>
      <c r="AJ437" s="203"/>
      <c r="AK437" s="203"/>
      <c r="AL437" s="203"/>
      <c r="AM437" s="203"/>
    </row>
    <row r="438" spans="2:40" ht="14.5" x14ac:dyDescent="0.35">
      <c r="B438" s="196"/>
      <c r="C438" s="194"/>
      <c r="D438" s="194"/>
      <c r="E438" s="194"/>
      <c r="F438" s="198"/>
      <c r="G438" s="194"/>
      <c r="H438" s="194"/>
      <c r="I438" s="194"/>
      <c r="J438" s="194"/>
      <c r="K438" s="194"/>
      <c r="L438" s="204"/>
      <c r="M438" s="204"/>
      <c r="N438" s="204"/>
      <c r="O438" s="204"/>
      <c r="P438" s="204"/>
      <c r="Q438" s="204"/>
      <c r="R438" s="204"/>
      <c r="S438" s="204"/>
      <c r="T438" s="204"/>
      <c r="U438" s="204"/>
      <c r="V438" s="204"/>
      <c r="W438" s="204"/>
      <c r="X438" s="204"/>
      <c r="Y438" s="204"/>
      <c r="Z438" s="204"/>
      <c r="AA438" s="204"/>
      <c r="AB438" s="204"/>
      <c r="AC438" s="204"/>
      <c r="AD438" s="204"/>
      <c r="AE438" s="204"/>
      <c r="AF438" s="204"/>
      <c r="AG438" s="204"/>
      <c r="AH438" s="204"/>
      <c r="AI438" s="204"/>
      <c r="AJ438" s="204"/>
      <c r="AK438" s="204"/>
      <c r="AL438" s="204"/>
      <c r="AM438" s="204"/>
    </row>
    <row r="439" spans="2:40" ht="14.5" x14ac:dyDescent="0.35">
      <c r="B439" s="196"/>
      <c r="C439" s="194"/>
      <c r="D439" s="194"/>
      <c r="E439" s="194"/>
      <c r="F439" s="194"/>
      <c r="G439" s="194"/>
      <c r="H439" s="194"/>
      <c r="I439" s="194"/>
      <c r="J439" s="194"/>
      <c r="K439" s="194"/>
      <c r="L439" s="205">
        <v>1.0000000000000002</v>
      </c>
      <c r="M439" s="205">
        <v>1</v>
      </c>
      <c r="N439" s="205">
        <v>0.99999999999999989</v>
      </c>
      <c r="O439" s="205">
        <v>1</v>
      </c>
      <c r="P439" s="205">
        <v>0.99999999999999989</v>
      </c>
      <c r="Q439" s="205">
        <v>0.99999999999999978</v>
      </c>
      <c r="R439" s="205">
        <v>1</v>
      </c>
      <c r="S439" s="205">
        <v>1.0000000000000002</v>
      </c>
      <c r="T439" s="205">
        <v>1</v>
      </c>
      <c r="U439" s="205">
        <v>1.0000000000000002</v>
      </c>
      <c r="V439" s="205">
        <v>1</v>
      </c>
      <c r="W439" s="205">
        <v>1</v>
      </c>
      <c r="X439" s="205">
        <v>1</v>
      </c>
      <c r="Y439" s="205">
        <v>1</v>
      </c>
      <c r="Z439" s="205">
        <v>1</v>
      </c>
      <c r="AA439" s="205">
        <v>1</v>
      </c>
      <c r="AB439" s="205">
        <v>1</v>
      </c>
      <c r="AC439" s="205">
        <v>1</v>
      </c>
      <c r="AD439" s="205">
        <v>1</v>
      </c>
      <c r="AE439" s="205">
        <v>1</v>
      </c>
      <c r="AF439" s="205">
        <v>1</v>
      </c>
      <c r="AG439" s="205">
        <v>1</v>
      </c>
      <c r="AH439" s="205">
        <v>1</v>
      </c>
      <c r="AI439" s="205">
        <v>1</v>
      </c>
      <c r="AJ439" s="205">
        <v>1</v>
      </c>
      <c r="AK439" s="205">
        <v>1</v>
      </c>
      <c r="AL439" s="205">
        <v>1</v>
      </c>
      <c r="AM439" s="205">
        <v>1</v>
      </c>
      <c r="AN439" s="205">
        <v>1</v>
      </c>
    </row>
    <row r="440" spans="2:40" ht="14.5" x14ac:dyDescent="0.35">
      <c r="B440" s="196"/>
      <c r="C440" s="194"/>
      <c r="D440" s="194"/>
      <c r="E440" s="194"/>
      <c r="F440" s="201"/>
      <c r="G440" s="194"/>
      <c r="H440" s="194"/>
      <c r="I440" s="194"/>
      <c r="J440" s="194"/>
      <c r="K440" s="194"/>
      <c r="L440" s="205">
        <v>1</v>
      </c>
      <c r="M440" s="205">
        <v>1</v>
      </c>
      <c r="N440" s="205">
        <v>1</v>
      </c>
      <c r="O440" s="205">
        <v>1</v>
      </c>
      <c r="P440" s="205">
        <v>1</v>
      </c>
      <c r="Q440" s="205">
        <v>1</v>
      </c>
      <c r="R440" s="205">
        <v>1</v>
      </c>
      <c r="S440" s="205">
        <v>1</v>
      </c>
      <c r="T440" s="205">
        <v>0.99999999999999978</v>
      </c>
      <c r="U440" s="205">
        <v>1</v>
      </c>
      <c r="V440" s="205">
        <v>1</v>
      </c>
      <c r="W440" s="205">
        <v>0.99999999999999978</v>
      </c>
      <c r="X440" s="205">
        <v>1</v>
      </c>
      <c r="Y440" s="205">
        <v>1</v>
      </c>
      <c r="Z440" s="205">
        <v>1</v>
      </c>
      <c r="AA440" s="205">
        <v>1</v>
      </c>
      <c r="AB440" s="205">
        <v>1</v>
      </c>
      <c r="AC440" s="205">
        <v>1</v>
      </c>
      <c r="AD440" s="205">
        <v>0.99999999999999989</v>
      </c>
      <c r="AE440" s="205">
        <v>1</v>
      </c>
      <c r="AF440" s="205">
        <v>1</v>
      </c>
      <c r="AG440" s="205">
        <v>1</v>
      </c>
      <c r="AH440" s="205">
        <v>1</v>
      </c>
      <c r="AI440" s="205">
        <v>1</v>
      </c>
      <c r="AJ440" s="205">
        <v>1</v>
      </c>
      <c r="AK440" s="205">
        <v>1</v>
      </c>
      <c r="AL440" s="205">
        <v>1</v>
      </c>
      <c r="AM440" s="205">
        <v>1</v>
      </c>
      <c r="AN440" s="205">
        <v>1</v>
      </c>
    </row>
    <row r="441" spans="2:40" ht="14.5" x14ac:dyDescent="0.35">
      <c r="B441" s="196"/>
      <c r="C441" s="194"/>
      <c r="D441" s="194"/>
      <c r="E441" s="194"/>
      <c r="F441" s="201"/>
      <c r="G441" s="194"/>
      <c r="H441" s="194"/>
      <c r="I441" s="194"/>
      <c r="J441" s="194"/>
      <c r="K441" s="194"/>
      <c r="L441" s="205">
        <v>1</v>
      </c>
      <c r="M441" s="205">
        <v>1</v>
      </c>
      <c r="N441" s="205">
        <v>1</v>
      </c>
      <c r="O441" s="205">
        <v>1</v>
      </c>
      <c r="P441" s="205">
        <v>1</v>
      </c>
      <c r="Q441" s="205">
        <v>1</v>
      </c>
      <c r="R441" s="205">
        <v>1.0000000000000002</v>
      </c>
      <c r="S441" s="205">
        <v>0.99999999999999989</v>
      </c>
      <c r="T441" s="205">
        <v>1</v>
      </c>
      <c r="U441" s="205">
        <v>1</v>
      </c>
      <c r="V441" s="205">
        <v>1</v>
      </c>
      <c r="W441" s="205">
        <v>1</v>
      </c>
      <c r="X441" s="205">
        <v>1</v>
      </c>
      <c r="Y441" s="205">
        <v>1</v>
      </c>
      <c r="Z441" s="205">
        <v>1</v>
      </c>
      <c r="AA441" s="205">
        <v>1</v>
      </c>
      <c r="AB441" s="205">
        <v>1</v>
      </c>
      <c r="AC441" s="205">
        <v>1</v>
      </c>
      <c r="AD441" s="205">
        <v>1</v>
      </c>
      <c r="AE441" s="205">
        <v>1</v>
      </c>
      <c r="AF441" s="205">
        <v>1</v>
      </c>
      <c r="AG441" s="205">
        <v>0.99999999999999989</v>
      </c>
      <c r="AH441" s="205">
        <v>1</v>
      </c>
      <c r="AI441" s="205">
        <v>0.99999999999999989</v>
      </c>
      <c r="AJ441" s="205">
        <v>1</v>
      </c>
      <c r="AK441" s="205">
        <v>1</v>
      </c>
      <c r="AL441" s="205">
        <v>1</v>
      </c>
      <c r="AM441" s="205">
        <v>1</v>
      </c>
      <c r="AN441" s="205">
        <v>1</v>
      </c>
    </row>
    <row r="442" spans="2:40" ht="14.5" x14ac:dyDescent="0.35">
      <c r="B442" s="196"/>
      <c r="C442" s="194"/>
      <c r="D442" s="194"/>
      <c r="E442" s="194"/>
      <c r="F442" s="196"/>
      <c r="G442" s="194"/>
      <c r="H442" s="194"/>
      <c r="I442" s="194"/>
      <c r="J442" s="194"/>
      <c r="K442" s="206"/>
      <c r="L442" s="205">
        <v>1</v>
      </c>
      <c r="M442" s="205">
        <v>1</v>
      </c>
      <c r="N442" s="205">
        <v>1</v>
      </c>
      <c r="O442" s="205">
        <v>1</v>
      </c>
      <c r="P442" s="205">
        <v>1</v>
      </c>
      <c r="Q442" s="205">
        <v>1</v>
      </c>
      <c r="R442" s="205">
        <v>1</v>
      </c>
      <c r="S442" s="205">
        <v>0.99999999999999989</v>
      </c>
      <c r="T442" s="205">
        <v>1</v>
      </c>
      <c r="U442" s="205">
        <v>1</v>
      </c>
      <c r="V442" s="205">
        <v>1</v>
      </c>
      <c r="W442" s="205">
        <v>0.99999999999999978</v>
      </c>
      <c r="X442" s="205">
        <v>1</v>
      </c>
      <c r="Y442" s="205">
        <v>1</v>
      </c>
      <c r="Z442" s="205">
        <v>1</v>
      </c>
      <c r="AA442" s="205">
        <v>0.99999999999999989</v>
      </c>
      <c r="AB442" s="205">
        <v>1</v>
      </c>
      <c r="AC442" s="205">
        <v>1</v>
      </c>
      <c r="AD442" s="205">
        <v>1</v>
      </c>
      <c r="AE442" s="205">
        <v>1</v>
      </c>
      <c r="AF442" s="205">
        <v>1</v>
      </c>
      <c r="AG442" s="205">
        <v>1</v>
      </c>
      <c r="AH442" s="205">
        <v>1</v>
      </c>
      <c r="AI442" s="205">
        <v>1</v>
      </c>
      <c r="AJ442" s="205">
        <v>1</v>
      </c>
      <c r="AK442" s="205">
        <v>1</v>
      </c>
      <c r="AL442" s="205">
        <v>1</v>
      </c>
      <c r="AM442" s="205">
        <v>1</v>
      </c>
      <c r="AN442" s="205">
        <v>1</v>
      </c>
    </row>
    <row r="443" spans="2:40" ht="14.5" x14ac:dyDescent="0.35">
      <c r="B443" s="196"/>
      <c r="C443" s="194"/>
      <c r="D443" s="194"/>
      <c r="E443" s="194"/>
      <c r="F443" s="194"/>
      <c r="G443" s="194"/>
      <c r="H443" s="194"/>
      <c r="I443" s="194"/>
      <c r="J443" s="194"/>
      <c r="K443" s="206"/>
      <c r="L443" s="207"/>
      <c r="M443" s="207"/>
      <c r="N443" s="207"/>
      <c r="O443" s="207"/>
      <c r="P443" s="207"/>
      <c r="Q443" s="207"/>
      <c r="R443" s="207"/>
      <c r="S443" s="207"/>
      <c r="T443" s="207"/>
      <c r="U443" s="207"/>
      <c r="V443" s="207"/>
      <c r="W443" s="207"/>
      <c r="X443" s="207"/>
      <c r="Y443" s="207"/>
      <c r="Z443" s="207"/>
      <c r="AA443" s="207"/>
      <c r="AB443" s="207"/>
      <c r="AC443" s="207"/>
      <c r="AD443" s="207"/>
      <c r="AE443" s="207"/>
      <c r="AF443" s="207"/>
      <c r="AG443" s="207"/>
      <c r="AH443" s="207"/>
      <c r="AI443" s="207"/>
      <c r="AJ443" s="207"/>
      <c r="AK443" s="207"/>
      <c r="AL443" s="207"/>
      <c r="AM443" s="207"/>
    </row>
    <row r="444" spans="2:40" ht="14.5" x14ac:dyDescent="0.35">
      <c r="B444" s="196"/>
      <c r="C444" s="194"/>
      <c r="D444" s="194"/>
      <c r="E444" s="194"/>
      <c r="F444" s="194"/>
      <c r="G444" s="194"/>
      <c r="H444" s="194"/>
      <c r="I444" s="194"/>
      <c r="J444" s="194"/>
      <c r="K444" s="206"/>
      <c r="L444" s="207"/>
      <c r="M444" s="207"/>
      <c r="N444" s="207"/>
      <c r="O444" s="207"/>
      <c r="P444" s="207"/>
      <c r="Q444" s="207"/>
      <c r="R444" s="207"/>
      <c r="S444" s="207"/>
      <c r="T444" s="207"/>
      <c r="U444" s="207"/>
      <c r="V444" s="207"/>
      <c r="W444" s="207"/>
      <c r="X444" s="207"/>
      <c r="Y444" s="207"/>
      <c r="Z444" s="207"/>
      <c r="AA444" s="207"/>
      <c r="AB444" s="207"/>
      <c r="AC444" s="207"/>
      <c r="AD444" s="207"/>
      <c r="AE444" s="207"/>
      <c r="AF444" s="207"/>
      <c r="AG444" s="207"/>
      <c r="AH444" s="207"/>
      <c r="AI444" s="207"/>
      <c r="AJ444" s="207"/>
      <c r="AK444" s="207"/>
      <c r="AL444" s="207"/>
      <c r="AM444" s="207"/>
    </row>
    <row r="445" spans="2:40" ht="14.5" x14ac:dyDescent="0.35">
      <c r="B445" s="196"/>
      <c r="C445" s="194"/>
      <c r="D445" s="194"/>
      <c r="E445" s="194"/>
      <c r="F445" s="194"/>
      <c r="G445" s="194"/>
      <c r="H445" s="194"/>
      <c r="I445" s="194"/>
      <c r="J445" s="194"/>
      <c r="K445" s="206"/>
      <c r="L445" s="207"/>
      <c r="M445" s="207"/>
      <c r="N445" s="207"/>
      <c r="O445" s="207"/>
      <c r="P445" s="207"/>
      <c r="Q445" s="207"/>
      <c r="R445" s="207"/>
      <c r="S445" s="207"/>
      <c r="T445" s="207"/>
      <c r="U445" s="207"/>
      <c r="V445" s="207"/>
      <c r="W445" s="207"/>
      <c r="X445" s="207"/>
      <c r="Y445" s="207"/>
      <c r="Z445" s="207"/>
      <c r="AA445" s="207"/>
      <c r="AB445" s="207"/>
      <c r="AC445" s="207"/>
      <c r="AD445" s="207"/>
      <c r="AE445" s="207"/>
      <c r="AF445" s="207"/>
      <c r="AG445" s="207"/>
      <c r="AH445" s="207"/>
      <c r="AI445" s="207"/>
      <c r="AJ445" s="207"/>
      <c r="AK445" s="207"/>
      <c r="AL445" s="207"/>
      <c r="AM445" s="207"/>
    </row>
    <row r="446" spans="2:40" ht="14.5" x14ac:dyDescent="0.35">
      <c r="B446" s="196"/>
      <c r="C446" s="194"/>
      <c r="D446" s="194"/>
      <c r="E446" s="194"/>
      <c r="F446" s="194"/>
      <c r="G446" s="194"/>
      <c r="H446" s="194"/>
      <c r="I446" s="194"/>
      <c r="J446" s="194"/>
      <c r="K446" s="206"/>
      <c r="L446" s="207"/>
      <c r="M446" s="207"/>
      <c r="N446" s="207"/>
      <c r="O446" s="207"/>
      <c r="P446" s="207"/>
      <c r="Q446" s="207"/>
      <c r="R446" s="207"/>
      <c r="S446" s="207"/>
      <c r="T446" s="207"/>
      <c r="U446" s="207"/>
      <c r="V446" s="207"/>
      <c r="W446" s="207"/>
      <c r="X446" s="207"/>
      <c r="Y446" s="207"/>
      <c r="Z446" s="207"/>
      <c r="AA446" s="207"/>
      <c r="AB446" s="207"/>
      <c r="AC446" s="207"/>
      <c r="AD446" s="207"/>
      <c r="AE446" s="207"/>
      <c r="AF446" s="207"/>
      <c r="AG446" s="207"/>
      <c r="AH446" s="207"/>
      <c r="AI446" s="207"/>
      <c r="AJ446" s="207"/>
      <c r="AK446" s="207"/>
      <c r="AL446" s="207"/>
      <c r="AM446" s="207"/>
    </row>
    <row r="447" spans="2:40" ht="14.5" x14ac:dyDescent="0.35">
      <c r="B447" s="196"/>
      <c r="C447" s="194"/>
      <c r="D447" s="194"/>
      <c r="E447" s="194"/>
      <c r="F447" s="194"/>
      <c r="G447" s="194"/>
      <c r="H447" s="194"/>
      <c r="I447" s="194"/>
      <c r="J447" s="194"/>
      <c r="K447" s="206"/>
      <c r="L447" s="207"/>
      <c r="M447" s="207"/>
      <c r="N447" s="207"/>
      <c r="O447" s="207"/>
      <c r="P447" s="207"/>
      <c r="Q447" s="207"/>
      <c r="R447" s="207"/>
      <c r="S447" s="207"/>
      <c r="T447" s="207"/>
      <c r="U447" s="207"/>
      <c r="V447" s="207"/>
      <c r="W447" s="207"/>
      <c r="X447" s="207"/>
      <c r="Y447" s="207"/>
      <c r="Z447" s="207"/>
      <c r="AA447" s="207"/>
      <c r="AB447" s="207"/>
      <c r="AC447" s="207"/>
      <c r="AD447" s="207"/>
      <c r="AE447" s="207"/>
      <c r="AF447" s="207"/>
      <c r="AG447" s="207"/>
      <c r="AH447" s="207"/>
      <c r="AI447" s="207"/>
      <c r="AJ447" s="207"/>
      <c r="AK447" s="207"/>
      <c r="AL447" s="207"/>
      <c r="AM447" s="207"/>
    </row>
    <row r="448" spans="2:40" ht="14.5" x14ac:dyDescent="0.35">
      <c r="B448" s="196"/>
      <c r="C448" s="194"/>
      <c r="D448" s="194"/>
      <c r="E448" s="194"/>
      <c r="F448" s="194"/>
      <c r="G448" s="194"/>
      <c r="H448" s="194"/>
      <c r="I448" s="194"/>
      <c r="J448" s="194"/>
      <c r="K448" s="206"/>
      <c r="L448" s="207"/>
      <c r="M448" s="207"/>
      <c r="N448" s="207"/>
      <c r="O448" s="207"/>
      <c r="P448" s="207"/>
      <c r="Q448" s="207"/>
      <c r="R448" s="207"/>
      <c r="S448" s="207"/>
      <c r="T448" s="207"/>
      <c r="U448" s="207"/>
      <c r="V448" s="207"/>
      <c r="W448" s="207"/>
      <c r="X448" s="207"/>
      <c r="Y448" s="207"/>
      <c r="Z448" s="207"/>
      <c r="AA448" s="207"/>
      <c r="AB448" s="207"/>
      <c r="AC448" s="207"/>
      <c r="AD448" s="207"/>
      <c r="AE448" s="207"/>
      <c r="AF448" s="207"/>
      <c r="AG448" s="207"/>
      <c r="AH448" s="207"/>
      <c r="AI448" s="207"/>
      <c r="AJ448" s="207"/>
      <c r="AK448" s="207"/>
      <c r="AL448" s="207"/>
      <c r="AM448" s="207"/>
    </row>
    <row r="449" spans="2:39" ht="14.5" x14ac:dyDescent="0.35">
      <c r="B449" s="196"/>
      <c r="C449" s="194"/>
      <c r="D449" s="194"/>
      <c r="E449" s="194"/>
      <c r="F449" s="194"/>
      <c r="G449" s="194"/>
      <c r="H449" s="194"/>
      <c r="I449" s="194"/>
      <c r="J449" s="194"/>
      <c r="K449" s="206"/>
      <c r="L449" s="207"/>
      <c r="M449" s="207"/>
      <c r="N449" s="207"/>
      <c r="O449" s="207"/>
      <c r="P449" s="207"/>
      <c r="Q449" s="207"/>
      <c r="R449" s="207"/>
      <c r="S449" s="207"/>
      <c r="T449" s="207"/>
      <c r="U449" s="207"/>
      <c r="V449" s="207"/>
      <c r="W449" s="207"/>
      <c r="X449" s="207"/>
      <c r="Y449" s="207"/>
      <c r="Z449" s="207"/>
      <c r="AA449" s="207"/>
      <c r="AB449" s="207"/>
      <c r="AC449" s="207"/>
      <c r="AD449" s="207"/>
      <c r="AE449" s="207"/>
      <c r="AF449" s="207"/>
      <c r="AG449" s="207"/>
      <c r="AH449" s="207"/>
      <c r="AI449" s="207"/>
      <c r="AJ449" s="207"/>
      <c r="AK449" s="207"/>
      <c r="AL449" s="207"/>
      <c r="AM449" s="207"/>
    </row>
    <row r="450" spans="2:39" ht="14.5" x14ac:dyDescent="0.35">
      <c r="B450" s="196"/>
      <c r="C450" s="194"/>
      <c r="D450" s="194"/>
      <c r="E450" s="194"/>
      <c r="F450" s="194"/>
      <c r="G450" s="194"/>
      <c r="H450" s="194"/>
      <c r="I450" s="194"/>
      <c r="J450" s="194"/>
      <c r="K450" s="206"/>
      <c r="L450" s="207"/>
      <c r="M450" s="207"/>
      <c r="N450" s="207"/>
      <c r="O450" s="207"/>
      <c r="P450" s="207"/>
      <c r="Q450" s="207"/>
      <c r="R450" s="207"/>
      <c r="S450" s="207"/>
      <c r="T450" s="207"/>
      <c r="U450" s="207"/>
      <c r="V450" s="207"/>
      <c r="W450" s="207"/>
      <c r="X450" s="207"/>
      <c r="Y450" s="207"/>
      <c r="Z450" s="207"/>
      <c r="AA450" s="207"/>
      <c r="AB450" s="207"/>
      <c r="AC450" s="207"/>
      <c r="AD450" s="207"/>
      <c r="AE450" s="207"/>
      <c r="AF450" s="207"/>
      <c r="AG450" s="207"/>
      <c r="AH450" s="207"/>
      <c r="AI450" s="207"/>
      <c r="AJ450" s="207"/>
      <c r="AK450" s="207"/>
      <c r="AL450" s="207"/>
      <c r="AM450" s="207"/>
    </row>
    <row r="451" spans="2:39" ht="14.5" x14ac:dyDescent="0.35">
      <c r="B451" s="196"/>
      <c r="C451" s="194"/>
      <c r="D451" s="194"/>
      <c r="E451" s="194"/>
      <c r="F451" s="194"/>
      <c r="G451" s="194"/>
      <c r="H451" s="194"/>
      <c r="I451" s="194"/>
      <c r="J451" s="194"/>
      <c r="K451" s="206"/>
      <c r="L451" s="207"/>
      <c r="M451" s="207"/>
      <c r="N451" s="207"/>
      <c r="O451" s="207"/>
      <c r="P451" s="207"/>
      <c r="Q451" s="207"/>
      <c r="R451" s="207"/>
      <c r="S451" s="207"/>
      <c r="T451" s="207"/>
      <c r="U451" s="207"/>
      <c r="V451" s="207"/>
      <c r="W451" s="207"/>
      <c r="X451" s="207"/>
      <c r="Y451" s="207"/>
      <c r="Z451" s="207"/>
      <c r="AA451" s="207"/>
      <c r="AB451" s="207"/>
      <c r="AC451" s="207"/>
      <c r="AD451" s="207"/>
      <c r="AE451" s="207"/>
      <c r="AF451" s="207"/>
      <c r="AG451" s="207"/>
      <c r="AH451" s="207"/>
      <c r="AI451" s="207"/>
      <c r="AJ451" s="207"/>
      <c r="AK451" s="207"/>
      <c r="AL451" s="207"/>
      <c r="AM451" s="207"/>
    </row>
    <row r="452" spans="2:39" ht="14.5" x14ac:dyDescent="0.35">
      <c r="B452" s="196"/>
      <c r="C452" s="194"/>
      <c r="D452" s="194"/>
      <c r="E452" s="194"/>
      <c r="F452" s="194"/>
      <c r="G452" s="194"/>
      <c r="H452" s="194"/>
      <c r="I452" s="194"/>
      <c r="J452" s="194"/>
      <c r="K452" s="194"/>
      <c r="L452" s="208"/>
      <c r="M452" s="208"/>
      <c r="N452" s="208"/>
      <c r="O452" s="208"/>
      <c r="P452" s="208"/>
      <c r="Q452" s="208"/>
      <c r="R452" s="208"/>
      <c r="S452" s="208"/>
      <c r="T452" s="208"/>
      <c r="U452" s="208"/>
      <c r="V452" s="208"/>
      <c r="W452" s="208"/>
      <c r="X452" s="208"/>
      <c r="Y452" s="208"/>
      <c r="Z452" s="208"/>
      <c r="AA452" s="208"/>
      <c r="AB452" s="208"/>
      <c r="AC452" s="208"/>
      <c r="AD452" s="208"/>
      <c r="AE452" s="208"/>
      <c r="AF452" s="208"/>
      <c r="AG452" s="208"/>
      <c r="AH452" s="208"/>
      <c r="AI452" s="208"/>
      <c r="AJ452" s="208"/>
      <c r="AK452" s="208"/>
      <c r="AL452" s="208"/>
      <c r="AM452" s="208"/>
    </row>
    <row r="453" spans="2:39" ht="14.5" x14ac:dyDescent="0.35">
      <c r="B453" s="196"/>
      <c r="C453" s="194"/>
      <c r="D453" s="194"/>
      <c r="E453" s="194"/>
      <c r="F453" s="194"/>
      <c r="G453" s="194"/>
      <c r="H453" s="194"/>
      <c r="I453" s="194"/>
      <c r="J453" s="194"/>
      <c r="K453" s="194"/>
      <c r="L453" s="194"/>
      <c r="M453" s="194"/>
      <c r="N453" s="194"/>
      <c r="O453" s="194"/>
      <c r="P453" s="194"/>
      <c r="Q453" s="194"/>
      <c r="R453" s="194"/>
      <c r="S453" s="194"/>
      <c r="T453" s="194"/>
      <c r="U453" s="194"/>
      <c r="V453" s="194"/>
      <c r="W453" s="194"/>
      <c r="X453" s="194"/>
      <c r="Y453" s="194"/>
      <c r="Z453" s="194"/>
      <c r="AA453" s="194"/>
      <c r="AB453" s="194"/>
      <c r="AC453" s="194"/>
      <c r="AD453" s="194"/>
      <c r="AE453" s="194"/>
      <c r="AF453" s="194"/>
      <c r="AG453" s="194"/>
      <c r="AH453" s="194"/>
      <c r="AI453" s="194"/>
      <c r="AJ453" s="194"/>
      <c r="AK453" s="194"/>
      <c r="AL453" s="194"/>
      <c r="AM453" s="194"/>
    </row>
    <row r="456" spans="2:39" x14ac:dyDescent="0.2">
      <c r="H456" s="209"/>
    </row>
    <row r="457" spans="2:39" x14ac:dyDescent="0.2">
      <c r="H457" s="209"/>
    </row>
    <row r="458" spans="2:39" x14ac:dyDescent="0.2">
      <c r="H458" s="209"/>
    </row>
    <row r="459" spans="2:39" x14ac:dyDescent="0.2">
      <c r="H459" s="209"/>
    </row>
  </sheetData>
  <mergeCells count="247">
    <mergeCell ref="F256:I256"/>
    <mergeCell ref="F258:I258"/>
    <mergeCell ref="F241:I241"/>
    <mergeCell ref="F246:I246"/>
    <mergeCell ref="F249:I249"/>
    <mergeCell ref="F251:I251"/>
    <mergeCell ref="F252:I252"/>
    <mergeCell ref="F254:I254"/>
    <mergeCell ref="F229:I229"/>
    <mergeCell ref="F230:I230"/>
    <mergeCell ref="F231:I231"/>
    <mergeCell ref="F232:I232"/>
    <mergeCell ref="F233:I233"/>
    <mergeCell ref="F236:I236"/>
    <mergeCell ref="F223:I223"/>
    <mergeCell ref="F224:I224"/>
    <mergeCell ref="F225:I225"/>
    <mergeCell ref="F226:I226"/>
    <mergeCell ref="F227:I227"/>
    <mergeCell ref="F228:I228"/>
    <mergeCell ref="F216:I216"/>
    <mergeCell ref="F217:I217"/>
    <mergeCell ref="F218:I218"/>
    <mergeCell ref="F219:I219"/>
    <mergeCell ref="F221:I221"/>
    <mergeCell ref="F222:I222"/>
    <mergeCell ref="F210:I210"/>
    <mergeCell ref="F211:I211"/>
    <mergeCell ref="F212:I212"/>
    <mergeCell ref="F213:I213"/>
    <mergeCell ref="F214:I214"/>
    <mergeCell ref="F215:I215"/>
    <mergeCell ref="F204:I204"/>
    <mergeCell ref="F205:I205"/>
    <mergeCell ref="F206:I206"/>
    <mergeCell ref="F207:I207"/>
    <mergeCell ref="F208:I208"/>
    <mergeCell ref="F209:I209"/>
    <mergeCell ref="F198:I198"/>
    <mergeCell ref="F199:I199"/>
    <mergeCell ref="F200:I200"/>
    <mergeCell ref="F201:I201"/>
    <mergeCell ref="F202:I202"/>
    <mergeCell ref="F203:I203"/>
    <mergeCell ref="F192:I192"/>
    <mergeCell ref="F193:I193"/>
    <mergeCell ref="F194:I194"/>
    <mergeCell ref="F195:I195"/>
    <mergeCell ref="F196:I196"/>
    <mergeCell ref="F197:I197"/>
    <mergeCell ref="F186:I186"/>
    <mergeCell ref="F187:I187"/>
    <mergeCell ref="F188:I188"/>
    <mergeCell ref="F189:I189"/>
    <mergeCell ref="F190:I190"/>
    <mergeCell ref="F191:I191"/>
    <mergeCell ref="F180:I180"/>
    <mergeCell ref="F181:I181"/>
    <mergeCell ref="F182:I182"/>
    <mergeCell ref="F183:I183"/>
    <mergeCell ref="F184:I184"/>
    <mergeCell ref="F185:I185"/>
    <mergeCell ref="F174:I174"/>
    <mergeCell ref="F175:I175"/>
    <mergeCell ref="F176:I176"/>
    <mergeCell ref="F177:I177"/>
    <mergeCell ref="F178:I178"/>
    <mergeCell ref="F179:I179"/>
    <mergeCell ref="F168:I168"/>
    <mergeCell ref="F169:I169"/>
    <mergeCell ref="F170:I170"/>
    <mergeCell ref="F171:I171"/>
    <mergeCell ref="F172:I172"/>
    <mergeCell ref="F173:I173"/>
    <mergeCell ref="F162:I162"/>
    <mergeCell ref="F163:I163"/>
    <mergeCell ref="F164:I164"/>
    <mergeCell ref="F165:I165"/>
    <mergeCell ref="F166:I166"/>
    <mergeCell ref="F167:I167"/>
    <mergeCell ref="F156:I156"/>
    <mergeCell ref="F157:I157"/>
    <mergeCell ref="F158:I158"/>
    <mergeCell ref="F159:I159"/>
    <mergeCell ref="F160:I160"/>
    <mergeCell ref="F161:I161"/>
    <mergeCell ref="F150:I150"/>
    <mergeCell ref="F151:I151"/>
    <mergeCell ref="F152:I152"/>
    <mergeCell ref="F153:I153"/>
    <mergeCell ref="F154:I154"/>
    <mergeCell ref="F155:I155"/>
    <mergeCell ref="F144:I144"/>
    <mergeCell ref="F145:I145"/>
    <mergeCell ref="F146:I146"/>
    <mergeCell ref="F147:I147"/>
    <mergeCell ref="F148:I148"/>
    <mergeCell ref="F149:I149"/>
    <mergeCell ref="F138:I138"/>
    <mergeCell ref="F139:I139"/>
    <mergeCell ref="F140:I140"/>
    <mergeCell ref="F141:I141"/>
    <mergeCell ref="F142:I142"/>
    <mergeCell ref="F143:I143"/>
    <mergeCell ref="F132:I132"/>
    <mergeCell ref="F133:I133"/>
    <mergeCell ref="F134:I134"/>
    <mergeCell ref="F135:I135"/>
    <mergeCell ref="F136:I136"/>
    <mergeCell ref="F137:I137"/>
    <mergeCell ref="F126:I126"/>
    <mergeCell ref="F127:I127"/>
    <mergeCell ref="F128:I128"/>
    <mergeCell ref="F129:I129"/>
    <mergeCell ref="F130:I130"/>
    <mergeCell ref="F131:I131"/>
    <mergeCell ref="F120:I120"/>
    <mergeCell ref="F121:I121"/>
    <mergeCell ref="F122:I122"/>
    <mergeCell ref="F123:I123"/>
    <mergeCell ref="F124:I124"/>
    <mergeCell ref="F125:I125"/>
    <mergeCell ref="F114:I114"/>
    <mergeCell ref="F115:I115"/>
    <mergeCell ref="F116:I116"/>
    <mergeCell ref="F117:I117"/>
    <mergeCell ref="F118:I118"/>
    <mergeCell ref="F119:I119"/>
    <mergeCell ref="F108:I108"/>
    <mergeCell ref="F109:I109"/>
    <mergeCell ref="F110:I110"/>
    <mergeCell ref="F111:I111"/>
    <mergeCell ref="F112:I112"/>
    <mergeCell ref="F113:I113"/>
    <mergeCell ref="F102:I102"/>
    <mergeCell ref="F103:I103"/>
    <mergeCell ref="F104:I104"/>
    <mergeCell ref="F105:I105"/>
    <mergeCell ref="F106:I106"/>
    <mergeCell ref="F107:I107"/>
    <mergeCell ref="F96:I96"/>
    <mergeCell ref="F97:I97"/>
    <mergeCell ref="F98:I98"/>
    <mergeCell ref="F99:I99"/>
    <mergeCell ref="F100:I100"/>
    <mergeCell ref="F101:I101"/>
    <mergeCell ref="F90:I90"/>
    <mergeCell ref="F91:I91"/>
    <mergeCell ref="F92:I92"/>
    <mergeCell ref="F93:I93"/>
    <mergeCell ref="F94:I94"/>
    <mergeCell ref="F95:I95"/>
    <mergeCell ref="F84:I84"/>
    <mergeCell ref="F85:I85"/>
    <mergeCell ref="F86:I86"/>
    <mergeCell ref="F87:I87"/>
    <mergeCell ref="F88:I88"/>
    <mergeCell ref="F89:I89"/>
    <mergeCell ref="F78:I78"/>
    <mergeCell ref="F79:I79"/>
    <mergeCell ref="F80:I80"/>
    <mergeCell ref="F81:I81"/>
    <mergeCell ref="F82:I82"/>
    <mergeCell ref="F83:I83"/>
    <mergeCell ref="F72:I72"/>
    <mergeCell ref="F73:I73"/>
    <mergeCell ref="F74:I74"/>
    <mergeCell ref="F75:I75"/>
    <mergeCell ref="F76:I76"/>
    <mergeCell ref="F77:I77"/>
    <mergeCell ref="F66:I66"/>
    <mergeCell ref="F67:I67"/>
    <mergeCell ref="F68:I68"/>
    <mergeCell ref="F69:I69"/>
    <mergeCell ref="F70:I70"/>
    <mergeCell ref="F71:I71"/>
    <mergeCell ref="F60:I60"/>
    <mergeCell ref="F61:I61"/>
    <mergeCell ref="F62:I62"/>
    <mergeCell ref="F63:I63"/>
    <mergeCell ref="F64:I64"/>
    <mergeCell ref="F65:I65"/>
    <mergeCell ref="F54:I54"/>
    <mergeCell ref="F55:I55"/>
    <mergeCell ref="F56:I56"/>
    <mergeCell ref="F57:I57"/>
    <mergeCell ref="F58:I58"/>
    <mergeCell ref="F59:I59"/>
    <mergeCell ref="F48:I48"/>
    <mergeCell ref="F49:I49"/>
    <mergeCell ref="F50:I50"/>
    <mergeCell ref="F51:I51"/>
    <mergeCell ref="F52:I52"/>
    <mergeCell ref="F53:I53"/>
    <mergeCell ref="F42:I42"/>
    <mergeCell ref="F43:I43"/>
    <mergeCell ref="F44:I44"/>
    <mergeCell ref="F45:I45"/>
    <mergeCell ref="F46:I46"/>
    <mergeCell ref="F47:I47"/>
    <mergeCell ref="F36:I36"/>
    <mergeCell ref="F37:I37"/>
    <mergeCell ref="F38:I38"/>
    <mergeCell ref="F39:I39"/>
    <mergeCell ref="F40:I40"/>
    <mergeCell ref="F41:I41"/>
    <mergeCell ref="F30:I30"/>
    <mergeCell ref="F31:I31"/>
    <mergeCell ref="F32:I32"/>
    <mergeCell ref="F33:I33"/>
    <mergeCell ref="F34:I34"/>
    <mergeCell ref="F35:I35"/>
    <mergeCell ref="F24:I24"/>
    <mergeCell ref="F25:I25"/>
    <mergeCell ref="F26:I26"/>
    <mergeCell ref="F27:I27"/>
    <mergeCell ref="F28:I28"/>
    <mergeCell ref="F29:I29"/>
    <mergeCell ref="F18:I18"/>
    <mergeCell ref="F19:I19"/>
    <mergeCell ref="F20:I20"/>
    <mergeCell ref="F21:I21"/>
    <mergeCell ref="F22:I22"/>
    <mergeCell ref="F23:I23"/>
    <mergeCell ref="F12:I12"/>
    <mergeCell ref="F13:I13"/>
    <mergeCell ref="F14:I14"/>
    <mergeCell ref="F15:I15"/>
    <mergeCell ref="F16:I16"/>
    <mergeCell ref="F17:I17"/>
    <mergeCell ref="B5:D5"/>
    <mergeCell ref="F5:G5"/>
    <mergeCell ref="K5:AF5"/>
    <mergeCell ref="B6:D6"/>
    <mergeCell ref="F6:G6"/>
    <mergeCell ref="C8:E8"/>
    <mergeCell ref="F8:I8"/>
    <mergeCell ref="B2:D2"/>
    <mergeCell ref="F2:G2"/>
    <mergeCell ref="H2:J5"/>
    <mergeCell ref="K2:AF2"/>
    <mergeCell ref="B3:D3"/>
    <mergeCell ref="F3:G3"/>
    <mergeCell ref="K3:AF3"/>
    <mergeCell ref="B4:D4"/>
    <mergeCell ref="F4:G4"/>
    <mergeCell ref="K4:AF4"/>
  </mergeCells>
  <conditionalFormatting sqref="J203">
    <cfRule type="cellIs" dxfId="9" priority="3" stopIfTrue="1" operator="lessThan">
      <formula>0</formula>
    </cfRule>
  </conditionalFormatting>
  <conditionalFormatting sqref="J205">
    <cfRule type="cellIs" dxfId="8" priority="1" stopIfTrue="1" operator="lessThan">
      <formula>0</formula>
    </cfRule>
  </conditionalFormatting>
  <conditionalFormatting sqref="J265">
    <cfRule type="cellIs" dxfId="7" priority="2" stopIfTrue="1" operator="lessThan">
      <formula>0</formula>
    </cfRule>
  </conditionalFormatting>
  <conditionalFormatting sqref="L186:AH201">
    <cfRule type="cellIs" dxfId="6" priority="8" stopIfTrue="1" operator="lessThan">
      <formula>0</formula>
    </cfRule>
  </conditionalFormatting>
  <conditionalFormatting sqref="L203:AH214">
    <cfRule type="cellIs" dxfId="5" priority="7" stopIfTrue="1" operator="lessThan">
      <formula>0</formula>
    </cfRule>
  </conditionalFormatting>
  <conditionalFormatting sqref="L216:AH216">
    <cfRule type="cellIs" dxfId="4" priority="6" stopIfTrue="1" operator="lessThan">
      <formula>0</formula>
    </cfRule>
  </conditionalFormatting>
  <conditionalFormatting sqref="L218:AH218">
    <cfRule type="cellIs" dxfId="3" priority="5" stopIfTrue="1" operator="lessThan">
      <formula>0</formula>
    </cfRule>
  </conditionalFormatting>
  <conditionalFormatting sqref="L285:AH297">
    <cfRule type="cellIs" dxfId="2" priority="4" stopIfTrue="1" operator="lessThan">
      <formula>0</formula>
    </cfRule>
  </conditionalFormatting>
  <conditionalFormatting sqref="AH5:AI6">
    <cfRule type="containsText" dxfId="1" priority="9" stopIfTrue="1" operator="containsText" text="L">
      <formula>NOT(ISERROR(SEARCH("L",AH5)))</formula>
    </cfRule>
    <cfRule type="cellIs" dxfId="0" priority="10" stopIfTrue="1" operator="notBetween">
      <formula>-1</formula>
      <formula>1</formula>
    </cfRule>
  </conditionalFormatting>
  <pageMargins left="0.75" right="0.75" top="1" bottom="1" header="0.4921259845" footer="0.4921259845"/>
  <pageSetup scale="30" fitToHeight="0" orientation="landscape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CALIZZANI Cristina (TAXUD)</dc:creator>
  <cp:lastModifiedBy>CALIZZANI Cristina (TAXUD)</cp:lastModifiedBy>
  <dcterms:created xsi:type="dcterms:W3CDTF">2025-02-26T16:03:04Z</dcterms:created>
  <dcterms:modified xsi:type="dcterms:W3CDTF">2025-02-26T16:03:08Z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2025-02-26T16:03:06Z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af1ee2f3-812f-486f-a5fc-de8198d755d9</vt:lpwstr>
  </property>
  <property fmtid="{D5CDD505-2E9C-101B-9397-08002B2CF9AE}" pid="8" name="MSIP_Label_6bd9ddd1-4d20-43f6-abfa-fc3c07406f94_ContentBits">
    <vt:lpwstr>0</vt:lpwstr>
  </property>
</Properties>
</file>