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1 Source files\Part C\countries\"/>
    </mc:Choice>
  </mc:AlternateContent>
  <bookViews>
    <workbookView xWindow="0" yWindow="0" windowWidth="28800" windowHeight="11700"/>
  </bookViews>
  <sheets>
    <sheet name="CY (2)" sheetId="2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localSheetId="0" hidden="1">#REF!</definedName>
    <definedName name="_AMO_SingleObject_909831962__A1" hidden="1">#REF!</definedName>
    <definedName name="_AMO_XmlVersion" hidden="1">"'1'"</definedName>
    <definedName name="_xlnm._FilterDatabase" localSheetId="0" hidden="1">'CY (2)'!$A$7:$AI$224</definedName>
    <definedName name="asdasd" localSheetId="0">#REF!</definedName>
    <definedName name="asdasd">#REF!</definedName>
    <definedName name="datab" localSheetId="0">#REF!</definedName>
    <definedName name="datab">#REF!</definedName>
    <definedName name="datab2" localSheetId="0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'CY (2)'!$A$1:$AM$279</definedName>
    <definedName name="Z_920FFDBF_8C91_4555_875D_600E2E8EA41B_.wvu.FilterData" localSheetId="0" hidden="1">'CY (2)'!$A$1:$AM$279</definedName>
    <definedName name="Z_A6B30D0F_4BB9_4C09_B7C1_0A3EFB811CC1_.wvu.FilterData" localSheetId="0" hidden="1">'CY (2)'!$A$1:$AM$279</definedName>
    <definedName name="Z_C6962F91_55E3_40EC_A9C8_82E60CB33A96_.wvu.FilterData" localSheetId="0" hidden="1">'CY (2)'!$A$1:$AM$279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<sst xmlns="http://schemas.openxmlformats.org/spreadsheetml/2006/main" count="1534" uniqueCount="478">
  <si>
    <t>None</t>
  </si>
  <si>
    <t>D995 split</t>
  </si>
  <si>
    <t>Country-specific adjustments:</t>
  </si>
  <si>
    <t>SPLIT2:</t>
  </si>
  <si>
    <t>Total</t>
  </si>
  <si>
    <t>CY-T</t>
  </si>
  <si>
    <t>T</t>
  </si>
  <si>
    <t>Transfers (LNON%)</t>
  </si>
  <si>
    <t>CY-C</t>
  </si>
  <si>
    <t>C</t>
  </si>
  <si>
    <t>Capital (KIH%)</t>
  </si>
  <si>
    <t>CY-S</t>
  </si>
  <si>
    <t>S</t>
  </si>
  <si>
    <t>Self-employed (KISe%)</t>
  </si>
  <si>
    <t>CY-L</t>
  </si>
  <si>
    <t>L</t>
  </si>
  <si>
    <t>Labour (LEES%)</t>
  </si>
  <si>
    <t>CY</t>
  </si>
  <si>
    <t>PIT split:</t>
  </si>
  <si>
    <t>CHECK</t>
  </si>
  <si>
    <t>TOTAL tax revenues (Cons+Lab+Capital)</t>
  </si>
  <si>
    <t>Taxes on property - Other taxes on property</t>
  </si>
  <si>
    <t>O</t>
  </si>
  <si>
    <t>s</t>
  </si>
  <si>
    <t>Taxes on property - Recurrent taxes on immovable property</t>
  </si>
  <si>
    <t>RP</t>
  </si>
  <si>
    <t>r</t>
  </si>
  <si>
    <t>Taxes on property – Total</t>
  </si>
  <si>
    <t>(r+s)</t>
  </si>
  <si>
    <t>q</t>
  </si>
  <si>
    <t>Environmental taxes - Taxes on pollution and resources</t>
  </si>
  <si>
    <t>P+RS</t>
  </si>
  <si>
    <t>p</t>
  </si>
  <si>
    <t>Environmental taxes - Transport taxes (excluding fuel taxes)</t>
  </si>
  <si>
    <t>o</t>
  </si>
  <si>
    <t>Environmental taxes - Taxes on energy</t>
  </si>
  <si>
    <t>E</t>
  </si>
  <si>
    <t>n</t>
  </si>
  <si>
    <t>Environmental taxes – Total</t>
  </si>
  <si>
    <t>(n+o+p)</t>
  </si>
  <si>
    <t>m</t>
  </si>
  <si>
    <t>Taxes on capital - Stock of capital</t>
  </si>
  <si>
    <t>KS</t>
  </si>
  <si>
    <t>l</t>
  </si>
  <si>
    <t>Taxes on capital - Income of self-employed</t>
  </si>
  <si>
    <t>KISe+SPLIT1*KISe%</t>
  </si>
  <si>
    <t>k</t>
  </si>
  <si>
    <t>Taxes on capital - Income of households</t>
  </si>
  <si>
    <t>KIH+SPLIT1*KIH%</t>
  </si>
  <si>
    <t>j</t>
  </si>
  <si>
    <t>Taxes on capital - Income of corporations</t>
  </si>
  <si>
    <t>KIC</t>
  </si>
  <si>
    <t>i</t>
  </si>
  <si>
    <t>Taxes on capital – Total</t>
  </si>
  <si>
    <t>(i+j+k+l)</t>
  </si>
  <si>
    <t>h</t>
  </si>
  <si>
    <t>Taxes on labour - Income from employment, paid by non-employed</t>
  </si>
  <si>
    <t>LNON+SPLIT1*LNON%</t>
  </si>
  <si>
    <t>g</t>
  </si>
  <si>
    <t>Taxes on labour - Income from employment, paid by employees</t>
  </si>
  <si>
    <t>LEES+SPLIT1*LEES%</t>
  </si>
  <si>
    <t>f</t>
  </si>
  <si>
    <t>Taxes on labour - Income from employment, paid by employers</t>
  </si>
  <si>
    <t>LEYRS</t>
  </si>
  <si>
    <t>e</t>
  </si>
  <si>
    <t>Taxes on labour - Income from employment</t>
  </si>
  <si>
    <t>(e+f)</t>
  </si>
  <si>
    <t>d</t>
  </si>
  <si>
    <t>Taxes on labour – Total</t>
  </si>
  <si>
    <t>(e+f+g)</t>
  </si>
  <si>
    <t>c</t>
  </si>
  <si>
    <t>Taxes on consumption - Tobacco and alcohol</t>
  </si>
  <si>
    <t>AT</t>
  </si>
  <si>
    <t>b</t>
  </si>
  <si>
    <t>Taxes on consumption – Total</t>
  </si>
  <si>
    <t>a</t>
  </si>
  <si>
    <t>Function code calculations:</t>
  </si>
  <si>
    <t>_T</t>
  </si>
  <si>
    <t>Difference ODD - (sum of all ATEP items)</t>
  </si>
  <si>
    <t>_CLC</t>
  </si>
  <si>
    <t>ATEP_DIFF_ODD</t>
  </si>
  <si>
    <t>Difference ODC - (sum of all ATEP items)</t>
  </si>
  <si>
    <t>ATEP_DIFF_ODC</t>
  </si>
  <si>
    <t>_Z</t>
  </si>
  <si>
    <t>Sum of alcohol, tobacco, environmental and property tax O</t>
  </si>
  <si>
    <t>ATEP_O</t>
  </si>
  <si>
    <t>Sum of alcohol, tobacco, environmental and property tax RP</t>
  </si>
  <si>
    <t>ATEP_RP</t>
  </si>
  <si>
    <t>RS</t>
  </si>
  <si>
    <t>Sum of alcohol, tobacco, environmental and property tax RS</t>
  </si>
  <si>
    <t>ATEP_RS</t>
  </si>
  <si>
    <t>P</t>
  </si>
  <si>
    <t xml:space="preserve">Sum of alcohol, tobacco, environmental and property tax P </t>
  </si>
  <si>
    <t>ATEP_P</t>
  </si>
  <si>
    <t xml:space="preserve">Sum of alcohol, tobacco, environmental and property tax E </t>
  </si>
  <si>
    <t>ATEP_E</t>
  </si>
  <si>
    <t>Sum of alcohol, tobacco, environmental and property tax T</t>
  </si>
  <si>
    <t>ATEP_T</t>
  </si>
  <si>
    <t>Sum of alcohol, tobacco, environmental and property tax AT</t>
  </si>
  <si>
    <t>ATEP_AT</t>
  </si>
  <si>
    <t>Difference ODD - (sum of all EF items)</t>
  </si>
  <si>
    <t>EF_DIFF_ODD</t>
  </si>
  <si>
    <t>Difference ODC - (sum of all EF items)</t>
  </si>
  <si>
    <t>EF_DIFF_ODC</t>
  </si>
  <si>
    <t>SPLIT2</t>
  </si>
  <si>
    <t>Sum of taxes with economic function = SPLIT2</t>
  </si>
  <si>
    <t>EF_SPLIT2</t>
  </si>
  <si>
    <t>SPLIT1</t>
  </si>
  <si>
    <t xml:space="preserve">Sum of taxes with economic function = SPLIT1 </t>
  </si>
  <si>
    <t>EF_SPLIT1</t>
  </si>
  <si>
    <t xml:space="preserve">Sum of taxes with economic function = KS </t>
  </si>
  <si>
    <t>EF_KS</t>
  </si>
  <si>
    <t>KISE</t>
  </si>
  <si>
    <t>Sum of taxes with economic function = KISE</t>
  </si>
  <si>
    <t>EF_KISE</t>
  </si>
  <si>
    <t>KIH</t>
  </si>
  <si>
    <t xml:space="preserve">Sum of taxes with economic function = KIH </t>
  </si>
  <si>
    <t>EF_KIH</t>
  </si>
  <si>
    <t xml:space="preserve">Sum of taxes with economic function = KIC </t>
  </si>
  <si>
    <t>EF_KIC</t>
  </si>
  <si>
    <t>LNON</t>
  </si>
  <si>
    <t>Sum of taxes with economic function = LNON</t>
  </si>
  <si>
    <t>EF_LNON</t>
  </si>
  <si>
    <t>LEES</t>
  </si>
  <si>
    <t>Sum of taxes with economic function = LEES</t>
  </si>
  <si>
    <t>EF_LEES</t>
  </si>
  <si>
    <t>Sum of taxes with economic function = LEYRS</t>
  </si>
  <si>
    <t>EF_LEYRS</t>
  </si>
  <si>
    <t xml:space="preserve">Sum of taxes with economic function = C </t>
  </si>
  <si>
    <t>EF_C</t>
  </si>
  <si>
    <t>Function code raw totals:</t>
  </si>
  <si>
    <t>Total receipts from taxes and compulsory social contributions after deduction of amounts assessed but unlikely to be collected</t>
  </si>
  <si>
    <t>ODD</t>
  </si>
  <si>
    <t>Total receipts from taxes and net social contributions (including imputed social contributions) after deduction of amounts assessed but unlikely to be collected</t>
  </si>
  <si>
    <t>ODC</t>
  </si>
  <si>
    <t>Total receipts from taxes and social contributions after deduction of amounts assessed but unlikely to be collected</t>
  </si>
  <si>
    <t>ODB</t>
  </si>
  <si>
    <t>Capital taxes assessed but unlikely to be collected (2)</t>
  </si>
  <si>
    <t>D995G</t>
  </si>
  <si>
    <t>Actual social contributions by non-employed persons assessed but unlikely to be collected (1)</t>
  </si>
  <si>
    <t>D995FN</t>
  </si>
  <si>
    <t>Actual social contributions by self-employed persons assessed but unlikely to be collected (1)</t>
  </si>
  <si>
    <t>D995FS</t>
  </si>
  <si>
    <t>Employees' actual social contributions assessed but unlikely to be collected (2)</t>
  </si>
  <si>
    <t>D995FE</t>
  </si>
  <si>
    <t>Households' actual social contributions assessed but unlikely to be collected (2)</t>
  </si>
  <si>
    <t>D995F</t>
  </si>
  <si>
    <t>Employers' actual social contributions assessed but unlikely to be collected (2)</t>
  </si>
  <si>
    <t>D995E</t>
  </si>
  <si>
    <t>Other current taxes assessed but unlikely to be collected (2)</t>
  </si>
  <si>
    <t>D995D</t>
  </si>
  <si>
    <t>Taxes on income assessed but unlikely to be collected (2)</t>
  </si>
  <si>
    <t>D995C</t>
  </si>
  <si>
    <t>Other taxes on production assessed but unlikely to be collected (2)</t>
  </si>
  <si>
    <t>D995B</t>
  </si>
  <si>
    <t>Taxes on products assessed but unlikely to be collected (2)</t>
  </si>
  <si>
    <t>D995A</t>
  </si>
  <si>
    <t>Capital transfers from general government to relevant sectors representing taxes and social contributions assessed but unlikely to be collected (2)</t>
  </si>
  <si>
    <t>D995</t>
  </si>
  <si>
    <t>Households' non-pension contributions supplements (1)</t>
  </si>
  <si>
    <t>D6142</t>
  </si>
  <si>
    <t>Households' pension contributions supplements (1)</t>
  </si>
  <si>
    <t>D6141</t>
  </si>
  <si>
    <t>Households' social contributions supplements(3)</t>
  </si>
  <si>
    <t>D614</t>
  </si>
  <si>
    <t>Custom Label - 01</t>
  </si>
  <si>
    <t>Voluntary households' actual social contributions</t>
  </si>
  <si>
    <t>C01</t>
  </si>
  <si>
    <t>D613V</t>
  </si>
  <si>
    <t>Social contributions by non-employed persons</t>
  </si>
  <si>
    <t>D613CN</t>
  </si>
  <si>
    <t>Compulsory actual social contributions by the non-employed (1)</t>
  </si>
  <si>
    <t>Social contributions by self-employed persons</t>
  </si>
  <si>
    <t>D613CS</t>
  </si>
  <si>
    <t>Compulsory actual social contributions by the self-employed (1)</t>
  </si>
  <si>
    <t>Employees' social contributions</t>
  </si>
  <si>
    <t>D613CE</t>
  </si>
  <si>
    <t>Compulsory employees' actual social contributions</t>
  </si>
  <si>
    <t>Compulsory households' actual social contributions</t>
  </si>
  <si>
    <t>D613C</t>
  </si>
  <si>
    <t>Households' actual non-pension contributions (1)</t>
  </si>
  <si>
    <t>D6132</t>
  </si>
  <si>
    <t>Households' actual pension contributions (1)</t>
  </si>
  <si>
    <t>D6131</t>
  </si>
  <si>
    <t>Households' actual social contributions</t>
  </si>
  <si>
    <t>D613</t>
  </si>
  <si>
    <t>Employers' imputed non-pension contributions (1)</t>
  </si>
  <si>
    <t>D6122</t>
  </si>
  <si>
    <t>Employers' imputed pension contributions (1)</t>
  </si>
  <si>
    <t>D6121</t>
  </si>
  <si>
    <t>Employers' imputed social contributions</t>
  </si>
  <si>
    <t>D612</t>
  </si>
  <si>
    <t>Employers' actual non-pension contributions (1)</t>
  </si>
  <si>
    <t>D6112</t>
  </si>
  <si>
    <t>Employers' actual pension contributions (1)</t>
  </si>
  <si>
    <t>D6111</t>
  </si>
  <si>
    <t xml:space="preserve">Social insurance scheme service charges(3)  </t>
  </si>
  <si>
    <t>D61SC</t>
  </si>
  <si>
    <t>Voluntary employers' actual social contributions</t>
  </si>
  <si>
    <t>D611V</t>
  </si>
  <si>
    <t>Employers' actual social contributions</t>
  </si>
  <si>
    <t>D611C</t>
  </si>
  <si>
    <t>Compulsory employers' actual social contributions</t>
  </si>
  <si>
    <t>D611</t>
  </si>
  <si>
    <t>Net social contributions</t>
  </si>
  <si>
    <t>D61</t>
  </si>
  <si>
    <t>Total tax receipts</t>
  </si>
  <si>
    <t>ODA</t>
  </si>
  <si>
    <t>Other capital taxes n.e.c.</t>
  </si>
  <si>
    <t>D91C</t>
  </si>
  <si>
    <t>Direct Tax Assessments</t>
  </si>
  <si>
    <t>D91B</t>
  </si>
  <si>
    <t>Capital levies</t>
  </si>
  <si>
    <t>Property Taxes - Estate Duty-Gross</t>
  </si>
  <si>
    <t>D91A</t>
  </si>
  <si>
    <t>Taxes on capital transfers</t>
  </si>
  <si>
    <t>Capital taxes</t>
  </si>
  <si>
    <t>D91</t>
  </si>
  <si>
    <t>Other current taxes n.e.c.</t>
  </si>
  <si>
    <t>D59F</t>
  </si>
  <si>
    <t>Taxes on international transactions</t>
  </si>
  <si>
    <t>D59E</t>
  </si>
  <si>
    <t>Custom Label - 05</t>
  </si>
  <si>
    <t>Hunting Licences</t>
  </si>
  <si>
    <t>C05</t>
  </si>
  <si>
    <t>D59D</t>
  </si>
  <si>
    <t>Custom Label - 04</t>
  </si>
  <si>
    <t>Fishing Licences</t>
  </si>
  <si>
    <t>C04</t>
  </si>
  <si>
    <t>Custom Label - 03</t>
  </si>
  <si>
    <t>Drivers' Licences (private use)</t>
  </si>
  <si>
    <t>C03</t>
  </si>
  <si>
    <t>Custom Label - 02</t>
  </si>
  <si>
    <t>Motor Vehicle Taxes - Licenses (private use)</t>
  </si>
  <si>
    <t>C02</t>
  </si>
  <si>
    <t>Motor Vehicle Taxes - Registration (private use)</t>
  </si>
  <si>
    <t>Payments by households for licences</t>
  </si>
  <si>
    <t>Expenditure taxes</t>
  </si>
  <si>
    <t>D59C</t>
  </si>
  <si>
    <t>Poll taxes</t>
  </si>
  <si>
    <t>D59B</t>
  </si>
  <si>
    <t xml:space="preserve">Immovable Property Tax </t>
  </si>
  <si>
    <t>D59A</t>
  </si>
  <si>
    <t>Current taxes on capital</t>
  </si>
  <si>
    <t>Other current taxes</t>
  </si>
  <si>
    <t>D59</t>
  </si>
  <si>
    <t>Income Tax on Dividends</t>
  </si>
  <si>
    <t>D51E</t>
  </si>
  <si>
    <t>Special Contribution</t>
  </si>
  <si>
    <t>Collection of Taxes, Rates and Charges</t>
  </si>
  <si>
    <t>Income Tax- According to the articles 30-32</t>
  </si>
  <si>
    <t>Income Tax levied on remitt. of interest abroad</t>
  </si>
  <si>
    <t>Other taxes on income n.e.c.</t>
  </si>
  <si>
    <t>Taxes on winnings from lottery or gambling</t>
  </si>
  <si>
    <t>D51D</t>
  </si>
  <si>
    <t>Taxes on holding gains</t>
  </si>
  <si>
    <t>D51C</t>
  </si>
  <si>
    <t>Other taxes on holding gains(1)</t>
  </si>
  <si>
    <t>D51C3</t>
  </si>
  <si>
    <t>Taxes on holding gains of corporations(1)</t>
  </si>
  <si>
    <t>D51C2</t>
  </si>
  <si>
    <t>Corporation Tax-Offshore Companies</t>
  </si>
  <si>
    <t>D51B</t>
  </si>
  <si>
    <t>Corporation Tax</t>
  </si>
  <si>
    <t>Income Tax-Offshore Companies</t>
  </si>
  <si>
    <t>Income Tax-Legal Persons</t>
  </si>
  <si>
    <t>Defence contributions</t>
  </si>
  <si>
    <t>Taxes on the income or profits of corporations excluding holding gains(1)</t>
  </si>
  <si>
    <t>Taxes on the income or profits of corporations including holding gains</t>
  </si>
  <si>
    <t>D51O</t>
  </si>
  <si>
    <t>Capital Gains Tax</t>
  </si>
  <si>
    <t>D51C1</t>
  </si>
  <si>
    <t>Taxes on individual or household holding gains(1)</t>
  </si>
  <si>
    <t>Custom Label - 06</t>
  </si>
  <si>
    <t>Income Tax-Semi Govt Organisations' Employees</t>
  </si>
  <si>
    <t>C06</t>
  </si>
  <si>
    <t>D51A</t>
  </si>
  <si>
    <t>Charges on Taxes in Arrears</t>
  </si>
  <si>
    <t>Income Tax-Self-employed</t>
  </si>
  <si>
    <t>Income Tax-Employees (Offshore)</t>
  </si>
  <si>
    <t>Income Tax-Employees Private Sector</t>
  </si>
  <si>
    <t>Income Tax-Government Employees</t>
  </si>
  <si>
    <t>Taxes on individual or household income excluding holding gains(1)</t>
  </si>
  <si>
    <t>Taxes on individual or household income including holding gains</t>
  </si>
  <si>
    <t>D51M</t>
  </si>
  <si>
    <t>Taxes on income</t>
  </si>
  <si>
    <t>D51</t>
  </si>
  <si>
    <t>Current taxes on income wealth, etc.</t>
  </si>
  <si>
    <t>D5</t>
  </si>
  <si>
    <t>Custom Label - 13</t>
  </si>
  <si>
    <t>Contribution to SRF/SRM</t>
  </si>
  <si>
    <t>C13</t>
  </si>
  <si>
    <t>D29H</t>
  </si>
  <si>
    <t>Custom Label - 12</t>
  </si>
  <si>
    <t>Tax on Entertainment Licence</t>
  </si>
  <si>
    <t>C12</t>
  </si>
  <si>
    <t>Custom Label - 11</t>
  </si>
  <si>
    <t xml:space="preserve">Tax on community services </t>
  </si>
  <si>
    <t>C11</t>
  </si>
  <si>
    <t>Custom Label - 10</t>
  </si>
  <si>
    <t>Tax on other licences and grants</t>
  </si>
  <si>
    <t>C10</t>
  </si>
  <si>
    <t>Custom Label - 09</t>
  </si>
  <si>
    <t>Other Licences and permits</t>
  </si>
  <si>
    <t>C09</t>
  </si>
  <si>
    <t>Custom Label - 08</t>
  </si>
  <si>
    <t>Tax of Ship Management Services</t>
  </si>
  <si>
    <t>C08</t>
  </si>
  <si>
    <t>Custom Label - 07</t>
  </si>
  <si>
    <t>Fees of Private Employment Bureau</t>
  </si>
  <si>
    <t>C07</t>
  </si>
  <si>
    <t>Tonnage tax</t>
  </si>
  <si>
    <t>Motor Vehicle Taxes-Licenses (public use)</t>
  </si>
  <si>
    <t>Ships' Wireless Licences</t>
  </si>
  <si>
    <t>Tax on Services</t>
  </si>
  <si>
    <t>Streets and Buildings Regulation Licences</t>
  </si>
  <si>
    <t>Other taxes on production n.e.c.</t>
  </si>
  <si>
    <t>Under-compensation of VAT (flat rate system)</t>
  </si>
  <si>
    <t>D29G</t>
  </si>
  <si>
    <t>Mining Tax</t>
  </si>
  <si>
    <t>D29F</t>
  </si>
  <si>
    <t>Environmental Rehabilitation</t>
  </si>
  <si>
    <t>Environmental Protection</t>
  </si>
  <si>
    <t>ETS Permits</t>
  </si>
  <si>
    <t>Taxes on pollution</t>
  </si>
  <si>
    <t>Custom Label - 16</t>
  </si>
  <si>
    <t xml:space="preserve">Other Special Licences </t>
  </si>
  <si>
    <t>C16</t>
  </si>
  <si>
    <t>D29E</t>
  </si>
  <si>
    <t>Custom Label - 15</t>
  </si>
  <si>
    <t>Tax on Selling Licence</t>
  </si>
  <si>
    <t>C15</t>
  </si>
  <si>
    <t>Custom Label - 14</t>
  </si>
  <si>
    <t>Tax on Dog Licences</t>
  </si>
  <si>
    <t>C14</t>
  </si>
  <si>
    <t>Tax on Professional Licences</t>
  </si>
  <si>
    <t>Fixed Radio Service Licencces</t>
  </si>
  <si>
    <t>Telecomunication Service Licence</t>
  </si>
  <si>
    <t>Inspection Fees</t>
  </si>
  <si>
    <t>Sale of Drug Licences</t>
  </si>
  <si>
    <t>Fees for Professional Licences of Road Transporters</t>
  </si>
  <si>
    <t>Road Transport Licences</t>
  </si>
  <si>
    <t>Ship registration fees</t>
  </si>
  <si>
    <t>Motor Vehicle Taxes-Registration (public use)</t>
  </si>
  <si>
    <t>Drivers' licence (public use)</t>
  </si>
  <si>
    <t>Licences on bonded warehouses</t>
  </si>
  <si>
    <t>Registration Fees-Gross/Official Receiver</t>
  </si>
  <si>
    <t>Business and professional licences</t>
  </si>
  <si>
    <t>D29D</t>
  </si>
  <si>
    <t>Human Resource Development Tax</t>
  </si>
  <si>
    <t>D29C</t>
  </si>
  <si>
    <t>Payroll Tax</t>
  </si>
  <si>
    <t>Social cohesion Fund , Wage Bill and Payroll Taxes</t>
  </si>
  <si>
    <t>Total wage bill and payroll taxes</t>
  </si>
  <si>
    <t>Tax on Rent</t>
  </si>
  <si>
    <t>D29B</t>
  </si>
  <si>
    <t>Taxes on the use of fixed assets</t>
  </si>
  <si>
    <t>D29A</t>
  </si>
  <si>
    <t>Building Permits</t>
  </si>
  <si>
    <t>Tax on Ownership of Land</t>
  </si>
  <si>
    <t>Wireless licences land based</t>
  </si>
  <si>
    <t>Lands and Surveys Fees</t>
  </si>
  <si>
    <t>Taxes on land, buildings or other structures</t>
  </si>
  <si>
    <t>Other taxes on production</t>
  </si>
  <si>
    <t>D29</t>
  </si>
  <si>
    <t>Stock Holding Company Fees</t>
  </si>
  <si>
    <t>D214L</t>
  </si>
  <si>
    <t>CTO</t>
  </si>
  <si>
    <t>Other taxes on products n.e.c.</t>
  </si>
  <si>
    <t>Export duties and monetary comp. amounts on exports</t>
  </si>
  <si>
    <t>D214K</t>
  </si>
  <si>
    <t>Profits of fiscal monopolies</t>
  </si>
  <si>
    <t>D214J</t>
  </si>
  <si>
    <t>General sales or turnover taxes</t>
  </si>
  <si>
    <t>D214I</t>
  </si>
  <si>
    <t>Specific licences</t>
  </si>
  <si>
    <t>D214H</t>
  </si>
  <si>
    <t>Other taxes on specific services</t>
  </si>
  <si>
    <t>Taxes on insurance premiums</t>
  </si>
  <si>
    <t>D214G</t>
  </si>
  <si>
    <t>Additional Charge on Pool Betting</t>
  </si>
  <si>
    <t>D214F</t>
  </si>
  <si>
    <t>Tax on horseracing betting</t>
  </si>
  <si>
    <t>Tax on Pool Bettings</t>
  </si>
  <si>
    <t>Tax on horsebetting</t>
  </si>
  <si>
    <t>Taxes on lotteries, gambling and betting</t>
  </si>
  <si>
    <t>Tax on Hotels</t>
  </si>
  <si>
    <t>D214E</t>
  </si>
  <si>
    <t>Tax on Entertainment</t>
  </si>
  <si>
    <t>Taxes on entertainment</t>
  </si>
  <si>
    <t>Motor Vehicle Taxes - Registration (public use)</t>
  </si>
  <si>
    <t>D214D</t>
  </si>
  <si>
    <t>Car registration taxes</t>
  </si>
  <si>
    <t>Stock Exchange Fee</t>
  </si>
  <si>
    <t>D214C</t>
  </si>
  <si>
    <t>Taxes on financial and capital transactions</t>
  </si>
  <si>
    <t>D214B</t>
  </si>
  <si>
    <t>Refugee Stamp</t>
  </si>
  <si>
    <t>Stamp Duties</t>
  </si>
  <si>
    <t>Stamp taxes</t>
  </si>
  <si>
    <t>Excise - Aerated Soft Drinks</t>
  </si>
  <si>
    <t>D214A</t>
  </si>
  <si>
    <t>Arrears Excice Duties</t>
  </si>
  <si>
    <t>Excise - Hydrocarbon Oils</t>
  </si>
  <si>
    <t>Excise - Matches</t>
  </si>
  <si>
    <t>Excise - Salt</t>
  </si>
  <si>
    <t>Excise - Beer</t>
  </si>
  <si>
    <t>Excise - Spirits</t>
  </si>
  <si>
    <t>Excise - Tobacco</t>
  </si>
  <si>
    <t>Tax on Energy Conservation (Funds)</t>
  </si>
  <si>
    <t>Excise duties and consumption taxes</t>
  </si>
  <si>
    <t>Taxes on products, except VAT and import taxes</t>
  </si>
  <si>
    <t>D214</t>
  </si>
  <si>
    <t>Profits of import monopolies</t>
  </si>
  <si>
    <t>D2122F</t>
  </si>
  <si>
    <t>Taxes on specific services</t>
  </si>
  <si>
    <t>D2122E</t>
  </si>
  <si>
    <t>Motor Vehicles of the "Van" type</t>
  </si>
  <si>
    <t>D2122D</t>
  </si>
  <si>
    <t>Other</t>
  </si>
  <si>
    <t>Articles of lead crystal</t>
  </si>
  <si>
    <t>Baths and baths' accessories</t>
  </si>
  <si>
    <t>Sparkling Wines</t>
  </si>
  <si>
    <t>Apparel articles of furskins</t>
  </si>
  <si>
    <t>Cigars and Cigarillos</t>
  </si>
  <si>
    <t>Motor-cycles</t>
  </si>
  <si>
    <t>Vessels for pleasure and their Engines</t>
  </si>
  <si>
    <t>Double cabin motor vehicles</t>
  </si>
  <si>
    <t>Motor Vehicles of the Jeep and land-rover type</t>
  </si>
  <si>
    <t>Motor Vehicles for transport of 10 or more persons</t>
  </si>
  <si>
    <t>General sales taxes</t>
  </si>
  <si>
    <t>Excise - Motor Vehicles</t>
  </si>
  <si>
    <t>D2122C</t>
  </si>
  <si>
    <t>Added Consumption Tax on Motor Vehicles</t>
  </si>
  <si>
    <t>Excise duties</t>
  </si>
  <si>
    <t>Temporary Refugee Levy on Imports</t>
  </si>
  <si>
    <t>D2122B</t>
  </si>
  <si>
    <t>Monetary compensatory amounts on imports</t>
  </si>
  <si>
    <t>Levies on imported agricultural products</t>
  </si>
  <si>
    <t>D2122A</t>
  </si>
  <si>
    <t>Taxes on imports, excluding VAT and import duties</t>
  </si>
  <si>
    <t>D2122</t>
  </si>
  <si>
    <t>Accrual adjustment - Traditional Own Resources</t>
  </si>
  <si>
    <t>D2121</t>
  </si>
  <si>
    <t>Traditional Own Resources</t>
  </si>
  <si>
    <t>Import Duties-Sovereign Base Areas</t>
  </si>
  <si>
    <t xml:space="preserve">Import Duties-Postal Services </t>
  </si>
  <si>
    <t>Import Duties</t>
  </si>
  <si>
    <t>Import duties</t>
  </si>
  <si>
    <t>Taxes and duties on imports excluding VAT</t>
  </si>
  <si>
    <t>D212</t>
  </si>
  <si>
    <t>VAT on products</t>
  </si>
  <si>
    <t>D211</t>
  </si>
  <si>
    <t>Value added type taxes (VAT)</t>
  </si>
  <si>
    <t>Taxes on products</t>
  </si>
  <si>
    <t>D21</t>
  </si>
  <si>
    <t>Taxes on production and imports</t>
  </si>
  <si>
    <t>D2</t>
  </si>
  <si>
    <t xml:space="preserve">Alcohol, tobacco,
environmental and property tax▼ TIME►
</t>
  </si>
  <si>
    <t>Economic 
function ▼</t>
  </si>
  <si>
    <t>Tax name according to national classification
(in English) CUST_BREAKDOWN_LB ▼</t>
  </si>
  <si>
    <t>Tax name according to national classification
(in one of national languages)</t>
  </si>
  <si>
    <t>DETAILS ▼</t>
  </si>
  <si>
    <t>STO ▼</t>
  </si>
  <si>
    <t>Date:</t>
  </si>
  <si>
    <t>S.13 + S.212</t>
  </si>
  <si>
    <t>REF_SECTOR:</t>
  </si>
  <si>
    <t>REF_AREA:</t>
  </si>
  <si>
    <t>2</t>
  </si>
  <si>
    <t>DECIMALS:</t>
  </si>
  <si>
    <t>A</t>
  </si>
  <si>
    <t>FREQ:</t>
  </si>
  <si>
    <t>Eurostat
Footnotes</t>
  </si>
  <si>
    <t>6</t>
  </si>
  <si>
    <t>UNIT_MULT:</t>
  </si>
  <si>
    <t>T0999</t>
  </si>
  <si>
    <t>TABLE_IDENTIFIER:</t>
  </si>
  <si>
    <t>Questionnaire NTL - Detailed list of taxes and social contributions according to national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</si>
</sst>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00"/>
  </numFmts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20"/>
      <name val="Arial"/>
      <family val="2"/>
    </font>
    <font>
      <sz val="8"/>
      <name val="MS Sans Serif"/>
      <family val="2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ABF8F"/>
        <bgColor rgb="FF000000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13" fillId="0" borderId="0"/>
    <xf numFmtId="0" fontId="13" fillId="0" borderId="0"/>
  </cellStyleXfs>
  <cellXfs count="185">
    <xf numFmtId="0" fontId="0" fillId="0" borderId="0" xfId="0"/>
    <xf numFmtId="0" fontId="4" fillId="3" borderId="0" xfId="2" applyFont="1" applyFill="1" applyAlignment="1" applyProtection="1">
      <alignment vertical="center"/>
      <protection locked="0"/>
    </xf>
    <xf numFmtId="0" fontId="0" fillId="4" borderId="0" xfId="0" applyFill="1"/>
    <xf numFmtId="0" fontId="5" fillId="4" borderId="0" xfId="0" applyFont="1" applyFill="1"/>
    <xf numFmtId="0" fontId="6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8" fillId="5" borderId="0" xfId="0" applyFont="1" applyFill="1"/>
    <xf numFmtId="0" fontId="0" fillId="0" borderId="0" xfId="0" applyAlignment="1">
      <alignment horizontal="center"/>
    </xf>
    <xf numFmtId="0" fontId="2" fillId="4" borderId="0" xfId="0" applyFont="1" applyFill="1"/>
    <xf numFmtId="164" fontId="5" fillId="4" borderId="0" xfId="0" applyNumberFormat="1" applyFont="1" applyFill="1"/>
    <xf numFmtId="0" fontId="0" fillId="4" borderId="0" xfId="0" applyFill="1" applyAlignment="1">
      <alignment horizontal="center"/>
    </xf>
    <xf numFmtId="164" fontId="9" fillId="4" borderId="0" xfId="0" applyNumberFormat="1" applyFont="1" applyFill="1"/>
    <xf numFmtId="0" fontId="9" fillId="4" borderId="0" xfId="0" applyFont="1" applyFill="1"/>
    <xf numFmtId="165" fontId="5" fillId="0" borderId="0" xfId="0" applyNumberFormat="1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165" fontId="11" fillId="6" borderId="1" xfId="0" applyNumberFormat="1" applyFont="1" applyFill="1" applyBorder="1" applyAlignment="1">
      <alignment horizontal="right"/>
    </xf>
    <xf numFmtId="2" fontId="11" fillId="6" borderId="1" xfId="0" applyNumberFormat="1" applyFont="1" applyFill="1" applyBorder="1" applyAlignment="1">
      <alignment horizontal="right"/>
    </xf>
    <xf numFmtId="0" fontId="11" fillId="6" borderId="2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0" fontId="11" fillId="6" borderId="5" xfId="0" applyFont="1" applyFill="1" applyBorder="1"/>
    <xf numFmtId="165" fontId="4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7" borderId="5" xfId="0" applyFont="1" applyFill="1" applyBorder="1"/>
    <xf numFmtId="165" fontId="4" fillId="7" borderId="6" xfId="0" applyNumberFormat="1" applyFont="1" applyFill="1" applyBorder="1" applyAlignment="1">
      <alignment horizontal="right"/>
    </xf>
    <xf numFmtId="165" fontId="4" fillId="8" borderId="1" xfId="0" applyNumberFormat="1" applyFont="1" applyFill="1" applyBorder="1" applyAlignment="1">
      <alignment horizontal="right"/>
    </xf>
    <xf numFmtId="166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0" fontId="12" fillId="9" borderId="0" xfId="2" applyFont="1" applyFill="1" applyAlignment="1" applyProtection="1">
      <alignment vertical="center"/>
      <protection locked="0"/>
    </xf>
    <xf numFmtId="0" fontId="12" fillId="9" borderId="0" xfId="2" applyFont="1" applyFill="1" applyAlignment="1" applyProtection="1">
      <alignment horizontal="center" vertical="center"/>
      <protection locked="0"/>
    </xf>
    <xf numFmtId="1" fontId="4" fillId="3" borderId="0" xfId="2" applyNumberFormat="1" applyFont="1" applyFill="1" applyAlignment="1" applyProtection="1">
      <alignment vertical="center" wrapText="1"/>
      <protection locked="0"/>
    </xf>
    <xf numFmtId="2" fontId="4" fillId="10" borderId="7" xfId="0" applyNumberFormat="1" applyFont="1" applyFill="1" applyBorder="1" applyAlignment="1">
      <alignment horizontal="right"/>
    </xf>
    <xf numFmtId="2" fontId="4" fillId="10" borderId="8" xfId="0" applyNumberFormat="1" applyFont="1" applyFill="1" applyBorder="1" applyAlignment="1">
      <alignment horizontal="right"/>
    </xf>
    <xf numFmtId="2" fontId="4" fillId="10" borderId="9" xfId="0" applyNumberFormat="1" applyFont="1" applyFill="1" applyBorder="1" applyAlignment="1">
      <alignment horizontal="right"/>
    </xf>
    <xf numFmtId="2" fontId="4" fillId="10" borderId="10" xfId="0" applyNumberFormat="1" applyFont="1" applyFill="1" applyBorder="1" applyAlignment="1">
      <alignment horizontal="right"/>
    </xf>
    <xf numFmtId="2" fontId="4" fillId="10" borderId="11" xfId="0" applyNumberFormat="1" applyFont="1" applyFill="1" applyBorder="1" applyAlignment="1">
      <alignment horizontal="right"/>
    </xf>
    <xf numFmtId="0" fontId="4" fillId="10" borderId="12" xfId="0" applyFont="1" applyFill="1" applyBorder="1" applyAlignment="1">
      <alignment horizontal="left"/>
    </xf>
    <xf numFmtId="0" fontId="4" fillId="10" borderId="9" xfId="0" applyFont="1" applyFill="1" applyBorder="1" applyAlignment="1">
      <alignment horizontal="left"/>
    </xf>
    <xf numFmtId="0" fontId="4" fillId="10" borderId="13" xfId="0" applyFont="1" applyFill="1" applyBorder="1" applyAlignment="1">
      <alignment horizontal="left"/>
    </xf>
    <xf numFmtId="0" fontId="4" fillId="10" borderId="14" xfId="0" applyFont="1" applyFill="1" applyBorder="1"/>
    <xf numFmtId="2" fontId="4" fillId="10" borderId="15" xfId="0" applyNumberFormat="1" applyFont="1" applyFill="1" applyBorder="1" applyAlignment="1">
      <alignment horizontal="right"/>
    </xf>
    <xf numFmtId="2" fontId="4" fillId="10" borderId="3" xfId="0" applyNumberFormat="1" applyFont="1" applyFill="1" applyBorder="1" applyAlignment="1">
      <alignment horizontal="right"/>
    </xf>
    <xf numFmtId="2" fontId="4" fillId="10" borderId="6" xfId="0" applyNumberFormat="1" applyFont="1" applyFill="1" applyBorder="1" applyAlignment="1">
      <alignment horizontal="right"/>
    </xf>
    <xf numFmtId="2" fontId="4" fillId="10" borderId="1" xfId="0" applyNumberFormat="1" applyFont="1" applyFill="1" applyBorder="1" applyAlignment="1">
      <alignment horizontal="right"/>
    </xf>
    <xf numFmtId="0" fontId="4" fillId="10" borderId="2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left"/>
    </xf>
    <xf numFmtId="2" fontId="4" fillId="10" borderId="16" xfId="0" applyNumberFormat="1" applyFont="1" applyFill="1" applyBorder="1" applyAlignment="1">
      <alignment horizontal="right"/>
    </xf>
    <xf numFmtId="2" fontId="4" fillId="10" borderId="17" xfId="0" applyNumberFormat="1" applyFont="1" applyFill="1" applyBorder="1" applyAlignment="1">
      <alignment horizontal="right"/>
    </xf>
    <xf numFmtId="2" fontId="4" fillId="10" borderId="18" xfId="0" applyNumberFormat="1" applyFont="1" applyFill="1" applyBorder="1" applyAlignment="1">
      <alignment horizontal="right"/>
    </xf>
    <xf numFmtId="2" fontId="4" fillId="10" borderId="19" xfId="0" applyNumberFormat="1" applyFont="1" applyFill="1" applyBorder="1" applyAlignment="1">
      <alignment horizontal="right"/>
    </xf>
    <xf numFmtId="2" fontId="4" fillId="10" borderId="20" xfId="0" applyNumberFormat="1" applyFont="1" applyFill="1" applyBorder="1" applyAlignment="1">
      <alignment horizontal="right"/>
    </xf>
    <xf numFmtId="0" fontId="4" fillId="10" borderId="21" xfId="0" applyFont="1" applyFill="1" applyBorder="1" applyAlignment="1">
      <alignment horizontal="left"/>
    </xf>
    <xf numFmtId="0" fontId="4" fillId="10" borderId="18" xfId="0" applyFont="1" applyFill="1" applyBorder="1" applyAlignment="1">
      <alignment horizontal="left"/>
    </xf>
    <xf numFmtId="0" fontId="4" fillId="10" borderId="22" xfId="0" applyFont="1" applyFill="1" applyBorder="1" applyAlignment="1">
      <alignment horizontal="left"/>
    </xf>
    <xf numFmtId="2" fontId="4" fillId="11" borderId="23" xfId="0" applyNumberFormat="1" applyFont="1" applyFill="1" applyBorder="1" applyAlignment="1">
      <alignment horizontal="right"/>
    </xf>
    <xf numFmtId="2" fontId="4" fillId="11" borderId="15" xfId="0" applyNumberFormat="1" applyFont="1" applyFill="1" applyBorder="1" applyAlignment="1">
      <alignment horizontal="right"/>
    </xf>
    <xf numFmtId="2" fontId="4" fillId="11" borderId="3" xfId="0" applyNumberFormat="1" applyFont="1" applyFill="1" applyBorder="1" applyAlignment="1">
      <alignment horizontal="right"/>
    </xf>
    <xf numFmtId="2" fontId="4" fillId="11" borderId="6" xfId="0" applyNumberFormat="1" applyFont="1" applyFill="1" applyBorder="1" applyAlignment="1">
      <alignment horizontal="right"/>
    </xf>
    <xf numFmtId="2" fontId="4" fillId="11" borderId="1" xfId="0" applyNumberFormat="1" applyFont="1" applyFill="1" applyBorder="1" applyAlignment="1">
      <alignment horizontal="right"/>
    </xf>
    <xf numFmtId="0" fontId="4" fillId="11" borderId="2" xfId="0" applyFont="1" applyFill="1" applyBorder="1" applyAlignment="1">
      <alignment horizontal="left"/>
    </xf>
    <xf numFmtId="0" fontId="4" fillId="11" borderId="3" xfId="0" applyFont="1" applyFill="1" applyBorder="1" applyAlignment="1">
      <alignment horizontal="left"/>
    </xf>
    <xf numFmtId="0" fontId="4" fillId="11" borderId="4" xfId="0" applyFont="1" applyFill="1" applyBorder="1" applyAlignment="1">
      <alignment horizontal="left"/>
    </xf>
    <xf numFmtId="2" fontId="4" fillId="10" borderId="23" xfId="0" applyNumberFormat="1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1" fontId="4" fillId="0" borderId="2" xfId="0" quotePrefix="1" applyNumberFormat="1" applyFont="1" applyFill="1" applyBorder="1" applyAlignment="1">
      <alignment horizontal="left"/>
    </xf>
    <xf numFmtId="1" fontId="4" fillId="0" borderId="3" xfId="0" quotePrefix="1" applyNumberFormat="1" applyFont="1" applyFill="1" applyBorder="1" applyAlignment="1">
      <alignment horizontal="left"/>
    </xf>
    <xf numFmtId="1" fontId="4" fillId="0" borderId="4" xfId="0" quotePrefix="1" applyNumberFormat="1" applyFont="1" applyFill="1" applyBorder="1" applyAlignment="1">
      <alignment horizontal="left"/>
    </xf>
    <xf numFmtId="1" fontId="4" fillId="8" borderId="4" xfId="0" quotePrefix="1" applyNumberFormat="1" applyFont="1" applyFill="1" applyBorder="1" applyAlignment="1">
      <alignment horizontal="left"/>
    </xf>
    <xf numFmtId="2" fontId="4" fillId="10" borderId="24" xfId="0" applyNumberFormat="1" applyFont="1" applyFill="1" applyBorder="1" applyAlignment="1">
      <alignment horizontal="right"/>
    </xf>
    <xf numFmtId="2" fontId="4" fillId="10" borderId="25" xfId="0" applyNumberFormat="1" applyFont="1" applyFill="1" applyBorder="1" applyAlignment="1">
      <alignment horizontal="right"/>
    </xf>
    <xf numFmtId="2" fontId="4" fillId="10" borderId="26" xfId="0" applyNumberFormat="1" applyFont="1" applyFill="1" applyBorder="1" applyAlignment="1">
      <alignment horizontal="right"/>
    </xf>
    <xf numFmtId="2" fontId="4" fillId="10" borderId="27" xfId="0" applyNumberFormat="1" applyFont="1" applyFill="1" applyBorder="1" applyAlignment="1">
      <alignment horizontal="right"/>
    </xf>
    <xf numFmtId="2" fontId="4" fillId="10" borderId="28" xfId="0" applyNumberFormat="1" applyFont="1" applyFill="1" applyBorder="1" applyAlignment="1">
      <alignment horizontal="right"/>
    </xf>
    <xf numFmtId="0" fontId="4" fillId="10" borderId="29" xfId="0" applyFont="1" applyFill="1" applyBorder="1" applyAlignment="1">
      <alignment horizontal="left"/>
    </xf>
    <xf numFmtId="0" fontId="4" fillId="10" borderId="26" xfId="0" applyFont="1" applyFill="1" applyBorder="1" applyAlignment="1">
      <alignment horizontal="left"/>
    </xf>
    <xf numFmtId="0" fontId="4" fillId="10" borderId="30" xfId="0" applyFont="1" applyFill="1" applyBorder="1" applyAlignment="1">
      <alignment horizontal="left"/>
    </xf>
    <xf numFmtId="2" fontId="4" fillId="0" borderId="31" xfId="0" applyNumberFormat="1" applyFont="1" applyFill="1" applyBorder="1" applyAlignment="1">
      <alignment horizontal="right"/>
    </xf>
    <xf numFmtId="2" fontId="4" fillId="0" borderId="32" xfId="0" applyNumberFormat="1" applyFont="1" applyFill="1" applyBorder="1" applyAlignment="1">
      <alignment horizontal="right"/>
    </xf>
    <xf numFmtId="2" fontId="4" fillId="0" borderId="33" xfId="0" applyNumberFormat="1" applyFont="1" applyFill="1" applyBorder="1" applyAlignment="1">
      <alignment horizontal="right"/>
    </xf>
    <xf numFmtId="2" fontId="4" fillId="0" borderId="34" xfId="0" applyNumberFormat="1" applyFont="1" applyFill="1" applyBorder="1" applyAlignment="1">
      <alignment horizontal="right"/>
    </xf>
    <xf numFmtId="2" fontId="4" fillId="0" borderId="35" xfId="0" applyNumberFormat="1" applyFont="1" applyFill="1" applyBorder="1" applyAlignment="1">
      <alignment horizontal="right"/>
    </xf>
    <xf numFmtId="1" fontId="4" fillId="0" borderId="36" xfId="0" quotePrefix="1" applyNumberFormat="1" applyFont="1" applyFill="1" applyBorder="1" applyAlignment="1">
      <alignment horizontal="left"/>
    </xf>
    <xf numFmtId="1" fontId="4" fillId="0" borderId="33" xfId="0" quotePrefix="1" applyNumberFormat="1" applyFont="1" applyFill="1" applyBorder="1" applyAlignment="1">
      <alignment horizontal="left"/>
    </xf>
    <xf numFmtId="1" fontId="4" fillId="0" borderId="37" xfId="0" quotePrefix="1" applyNumberFormat="1" applyFont="1" applyFill="1" applyBorder="1" applyAlignment="1">
      <alignment horizontal="left"/>
    </xf>
    <xf numFmtId="2" fontId="4" fillId="0" borderId="38" xfId="0" applyNumberFormat="1" applyFont="1" applyFill="1" applyBorder="1" applyAlignment="1">
      <alignment horizontal="right"/>
    </xf>
    <xf numFmtId="2" fontId="4" fillId="0" borderId="39" xfId="0" applyNumberFormat="1" applyFont="1" applyFill="1" applyBorder="1" applyAlignment="1">
      <alignment horizontal="right"/>
    </xf>
    <xf numFmtId="2" fontId="4" fillId="0" borderId="40" xfId="0" applyNumberFormat="1" applyFont="1" applyFill="1" applyBorder="1" applyAlignment="1">
      <alignment horizontal="right"/>
    </xf>
    <xf numFmtId="2" fontId="4" fillId="0" borderId="41" xfId="0" applyNumberFormat="1" applyFont="1" applyFill="1" applyBorder="1" applyAlignment="1">
      <alignment horizontal="right"/>
    </xf>
    <xf numFmtId="2" fontId="4" fillId="0" borderId="42" xfId="0" applyNumberFormat="1" applyFont="1" applyFill="1" applyBorder="1" applyAlignment="1">
      <alignment horizontal="right"/>
    </xf>
    <xf numFmtId="1" fontId="4" fillId="0" borderId="43" xfId="0" quotePrefix="1" applyNumberFormat="1" applyFont="1" applyFill="1" applyBorder="1" applyAlignment="1">
      <alignment horizontal="left"/>
    </xf>
    <xf numFmtId="1" fontId="4" fillId="0" borderId="40" xfId="0" quotePrefix="1" applyNumberFormat="1" applyFont="1" applyFill="1" applyBorder="1" applyAlignment="1">
      <alignment horizontal="left"/>
    </xf>
    <xf numFmtId="1" fontId="4" fillId="0" borderId="44" xfId="0" quotePrefix="1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0" fontId="4" fillId="9" borderId="0" xfId="2" applyFont="1" applyFill="1" applyAlignment="1" applyProtection="1">
      <alignment vertical="center"/>
      <protection locked="0"/>
    </xf>
    <xf numFmtId="0" fontId="11" fillId="9" borderId="0" xfId="2" applyFont="1" applyFill="1" applyAlignment="1" applyProtection="1">
      <alignment vertical="center"/>
      <protection locked="0"/>
    </xf>
    <xf numFmtId="0" fontId="4" fillId="3" borderId="0" xfId="2" applyFont="1" applyFill="1" applyBorder="1" applyAlignment="1" applyProtection="1">
      <alignment vertical="center"/>
      <protection locked="0"/>
    </xf>
    <xf numFmtId="0" fontId="4" fillId="0" borderId="3" xfId="0" applyFont="1" applyFill="1" applyBorder="1"/>
    <xf numFmtId="0" fontId="4" fillId="0" borderId="4" xfId="0" applyFont="1" applyFill="1" applyBorder="1"/>
    <xf numFmtId="2" fontId="4" fillId="10" borderId="45" xfId="0" applyNumberFormat="1" applyFont="1" applyFill="1" applyBorder="1" applyAlignment="1">
      <alignment horizontal="right"/>
    </xf>
    <xf numFmtId="2" fontId="4" fillId="10" borderId="46" xfId="0" applyNumberFormat="1" applyFont="1" applyFill="1" applyBorder="1" applyAlignment="1">
      <alignment horizontal="right"/>
    </xf>
    <xf numFmtId="2" fontId="4" fillId="10" borderId="47" xfId="0" applyNumberFormat="1" applyFont="1" applyFill="1" applyBorder="1" applyAlignment="1">
      <alignment horizontal="right"/>
    </xf>
    <xf numFmtId="2" fontId="4" fillId="10" borderId="48" xfId="0" applyNumberFormat="1" applyFont="1" applyFill="1" applyBorder="1" applyAlignment="1">
      <alignment horizontal="right"/>
    </xf>
    <xf numFmtId="2" fontId="4" fillId="10" borderId="49" xfId="0" applyNumberFormat="1" applyFont="1" applyFill="1" applyBorder="1" applyAlignment="1">
      <alignment horizontal="right"/>
    </xf>
    <xf numFmtId="0" fontId="4" fillId="10" borderId="50" xfId="0" applyFont="1" applyFill="1" applyBorder="1" applyAlignment="1">
      <alignment horizontal="left"/>
    </xf>
    <xf numFmtId="0" fontId="4" fillId="10" borderId="47" xfId="0" applyFont="1" applyFill="1" applyBorder="1" applyAlignment="1">
      <alignment horizontal="left"/>
    </xf>
    <xf numFmtId="0" fontId="4" fillId="10" borderId="51" xfId="0" applyFont="1" applyFill="1" applyBorder="1" applyAlignment="1">
      <alignment horizontal="left"/>
    </xf>
    <xf numFmtId="165" fontId="4" fillId="3" borderId="0" xfId="2" applyNumberFormat="1" applyFont="1" applyFill="1" applyAlignment="1" applyProtection="1">
      <alignment vertical="center"/>
      <protection locked="0"/>
    </xf>
    <xf numFmtId="165" fontId="12" fillId="10" borderId="45" xfId="0" applyNumberFormat="1" applyFont="1" applyFill="1" applyBorder="1" applyAlignment="1">
      <alignment horizontal="right"/>
    </xf>
    <xf numFmtId="165" fontId="12" fillId="10" borderId="46" xfId="0" applyNumberFormat="1" applyFont="1" applyFill="1" applyBorder="1" applyAlignment="1">
      <alignment horizontal="right"/>
    </xf>
    <xf numFmtId="165" fontId="12" fillId="10" borderId="47" xfId="0" applyNumberFormat="1" applyFont="1" applyFill="1" applyBorder="1" applyAlignment="1">
      <alignment horizontal="right"/>
    </xf>
    <xf numFmtId="165" fontId="12" fillId="10" borderId="48" xfId="0" applyNumberFormat="1" applyFont="1" applyFill="1" applyBorder="1" applyAlignment="1">
      <alignment horizontal="right"/>
    </xf>
    <xf numFmtId="165" fontId="12" fillId="10" borderId="49" xfId="0" applyNumberFormat="1" applyFont="1" applyFill="1" applyBorder="1" applyAlignment="1">
      <alignment horizontal="right"/>
    </xf>
    <xf numFmtId="0" fontId="12" fillId="11" borderId="51" xfId="1" applyFont="1" applyFill="1" applyBorder="1" applyAlignment="1">
      <alignment horizontal="center"/>
    </xf>
    <xf numFmtId="0" fontId="12" fillId="11" borderId="51" xfId="0" applyFont="1" applyFill="1" applyBorder="1" applyAlignment="1">
      <alignment horizontal="center"/>
    </xf>
    <xf numFmtId="0" fontId="12" fillId="10" borderId="50" xfId="0" applyFont="1" applyFill="1" applyBorder="1" applyAlignment="1">
      <alignment horizontal="left"/>
    </xf>
    <xf numFmtId="0" fontId="12" fillId="10" borderId="47" xfId="0" applyFont="1" applyFill="1" applyBorder="1" applyAlignment="1">
      <alignment horizontal="left"/>
    </xf>
    <xf numFmtId="0" fontId="12" fillId="10" borderId="51" xfId="0" applyFont="1" applyFill="1" applyBorder="1" applyAlignment="1">
      <alignment horizontal="left"/>
    </xf>
    <xf numFmtId="0" fontId="12" fillId="10" borderId="52" xfId="0" applyFont="1" applyFill="1" applyBorder="1"/>
    <xf numFmtId="0" fontId="12" fillId="0" borderId="53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1" fontId="12" fillId="0" borderId="58" xfId="3" applyNumberFormat="1" applyFont="1" applyFill="1" applyBorder="1" applyAlignment="1" applyProtection="1">
      <alignment horizontal="center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1" fontId="12" fillId="3" borderId="60" xfId="3" applyNumberFormat="1" applyFont="1" applyFill="1" applyBorder="1" applyAlignment="1" applyProtection="1">
      <alignment horizontal="left" vertical="center" wrapText="1"/>
    </xf>
    <xf numFmtId="1" fontId="12" fillId="3" borderId="58" xfId="3" applyNumberFormat="1" applyFont="1" applyFill="1" applyBorder="1" applyAlignment="1" applyProtection="1">
      <alignment horizontal="left" vertical="center"/>
    </xf>
    <xf numFmtId="49" fontId="12" fillId="3" borderId="58" xfId="3" applyNumberFormat="1" applyFont="1" applyFill="1" applyBorder="1" applyAlignment="1" applyProtection="1">
      <alignment horizontal="left" vertical="center"/>
    </xf>
    <xf numFmtId="0" fontId="4" fillId="12" borderId="0" xfId="2" applyFont="1" applyFill="1" applyBorder="1" applyAlignment="1" applyProtection="1">
      <alignment vertical="center"/>
      <protection locked="0"/>
    </xf>
    <xf numFmtId="0" fontId="4" fillId="0" borderId="9" xfId="2" applyFont="1" applyFill="1" applyBorder="1" applyAlignment="1" applyProtection="1">
      <alignment vertical="center" wrapText="1"/>
      <protection locked="0"/>
    </xf>
    <xf numFmtId="0" fontId="4" fillId="0" borderId="61" xfId="2" applyFont="1" applyFill="1" applyBorder="1" applyAlignment="1" applyProtection="1">
      <alignment vertical="center" wrapText="1"/>
      <protection locked="0"/>
    </xf>
    <xf numFmtId="0" fontId="4" fillId="0" borderId="13" xfId="2" applyFont="1" applyFill="1" applyBorder="1" applyAlignment="1" applyProtection="1">
      <alignment vertical="center" wrapText="1"/>
      <protection locked="0"/>
    </xf>
    <xf numFmtId="49" fontId="4" fillId="13" borderId="62" xfId="3" applyNumberFormat="1" applyFont="1" applyFill="1" applyBorder="1" applyAlignment="1" applyProtection="1">
      <alignment horizontal="center" vertical="center"/>
      <protection locked="0"/>
    </xf>
    <xf numFmtId="49" fontId="4" fillId="13" borderId="63" xfId="3" applyNumberFormat="1" applyFont="1" applyFill="1" applyBorder="1" applyAlignment="1" applyProtection="1">
      <alignment horizontal="center" vertical="center"/>
      <protection locked="0"/>
    </xf>
    <xf numFmtId="49" fontId="4" fillId="0" borderId="64" xfId="3" applyNumberFormat="1" applyFont="1" applyFill="1" applyBorder="1" applyAlignment="1" applyProtection="1">
      <alignment vertical="center"/>
      <protection locked="0"/>
    </xf>
    <xf numFmtId="49" fontId="4" fillId="12" borderId="12" xfId="3" applyNumberFormat="1" applyFont="1" applyFill="1" applyBorder="1" applyAlignment="1" applyProtection="1">
      <alignment horizontal="center" vertical="center"/>
      <protection locked="0"/>
    </xf>
    <xf numFmtId="49" fontId="4" fillId="12" borderId="9" xfId="3" applyNumberFormat="1" applyFont="1" applyFill="1" applyBorder="1" applyAlignment="1" applyProtection="1">
      <alignment horizontal="center" vertical="center"/>
      <protection locked="0"/>
    </xf>
    <xf numFmtId="49" fontId="4" fillId="12" borderId="13" xfId="3" applyNumberFormat="1" applyFont="1" applyFill="1" applyBorder="1" applyAlignment="1" applyProtection="1">
      <alignment horizontal="center" vertical="center"/>
      <protection locked="0"/>
    </xf>
    <xf numFmtId="49" fontId="4" fillId="12" borderId="14" xfId="3" applyNumberFormat="1" applyFont="1" applyFill="1" applyBorder="1" applyAlignment="1" applyProtection="1">
      <alignment horizontal="center" vertical="center"/>
      <protection locked="0"/>
    </xf>
    <xf numFmtId="49" fontId="4" fillId="0" borderId="18" xfId="3" applyNumberFormat="1" applyFont="1" applyFill="1" applyBorder="1" applyAlignment="1" applyProtection="1">
      <alignment vertical="center"/>
      <protection locked="0"/>
    </xf>
    <xf numFmtId="0" fontId="4" fillId="0" borderId="26" xfId="2" applyFont="1" applyFill="1" applyBorder="1" applyAlignment="1" applyProtection="1">
      <alignment horizontal="center" vertical="center" wrapText="1"/>
      <protection locked="0"/>
    </xf>
    <xf numFmtId="0" fontId="4" fillId="0" borderId="30" xfId="2" applyFont="1" applyFill="1" applyBorder="1" applyAlignment="1" applyProtection="1">
      <alignment horizontal="center" vertical="center" wrapText="1"/>
      <protection locked="0"/>
    </xf>
    <xf numFmtId="49" fontId="4" fillId="14" borderId="62" xfId="3" applyNumberFormat="1" applyFont="1" applyFill="1" applyBorder="1" applyAlignment="1" applyProtection="1">
      <alignment horizontal="center" vertical="center"/>
      <protection locked="0"/>
    </xf>
    <xf numFmtId="49" fontId="4" fillId="14" borderId="63" xfId="3" applyNumberFormat="1" applyFont="1" applyFill="1" applyBorder="1" applyAlignment="1" applyProtection="1">
      <alignment horizontal="center" vertical="center"/>
      <protection locked="0"/>
    </xf>
    <xf numFmtId="49" fontId="4" fillId="0" borderId="64" xfId="3" applyNumberFormat="1" applyFont="1" applyFill="1" applyBorder="1" applyAlignment="1" applyProtection="1">
      <alignment horizontal="left" vertical="center"/>
      <protection locked="0"/>
    </xf>
    <xf numFmtId="49" fontId="14" fillId="13" borderId="2" xfId="2" applyNumberFormat="1" applyFont="1" applyFill="1" applyBorder="1" applyAlignment="1" applyProtection="1">
      <alignment horizontal="left" vertical="center"/>
      <protection locked="0"/>
    </xf>
    <xf numFmtId="49" fontId="14" fillId="13" borderId="3" xfId="2" applyNumberFormat="1" applyFont="1" applyFill="1" applyBorder="1" applyAlignment="1" applyProtection="1">
      <alignment horizontal="left" vertical="center"/>
      <protection locked="0"/>
    </xf>
    <xf numFmtId="49" fontId="14" fillId="13" borderId="65" xfId="2" applyNumberFormat="1" applyFont="1" applyFill="1" applyBorder="1" applyAlignment="1" applyProtection="1">
      <alignment horizontal="left" vertical="center"/>
      <protection locked="0"/>
    </xf>
    <xf numFmtId="49" fontId="4" fillId="0" borderId="66" xfId="3" applyNumberFormat="1" applyFont="1" applyFill="1" applyBorder="1" applyAlignment="1" applyProtection="1">
      <alignment horizontal="left" vertical="center"/>
      <protection locked="0"/>
    </xf>
    <xf numFmtId="49" fontId="4" fillId="14" borderId="2" xfId="3" applyNumberFormat="1" applyFont="1" applyFill="1" applyBorder="1" applyAlignment="1" applyProtection="1">
      <alignment horizontal="center" vertical="center"/>
      <protection locked="0"/>
    </xf>
    <xf numFmtId="49" fontId="4" fillId="14" borderId="3" xfId="3" applyNumberFormat="1" applyFont="1" applyFill="1" applyBorder="1" applyAlignment="1" applyProtection="1">
      <alignment horizontal="center" vertical="center"/>
      <protection locked="0"/>
    </xf>
    <xf numFmtId="49" fontId="4" fillId="0" borderId="66" xfId="2" applyNumberFormat="1" applyFont="1" applyFill="1" applyBorder="1" applyAlignment="1" applyProtection="1">
      <alignment horizontal="left" vertical="center"/>
      <protection locked="0"/>
    </xf>
    <xf numFmtId="49" fontId="4" fillId="0" borderId="0" xfId="3" applyNumberFormat="1" applyFont="1" applyFill="1" applyBorder="1" applyAlignment="1" applyProtection="1">
      <alignment vertical="center"/>
      <protection locked="0"/>
    </xf>
    <xf numFmtId="49" fontId="4" fillId="13" borderId="2" xfId="3" applyNumberFormat="1" applyFont="1" applyFill="1" applyBorder="1" applyAlignment="1" applyProtection="1">
      <alignment horizontal="center" vertical="center"/>
      <protection locked="0"/>
    </xf>
    <xf numFmtId="49" fontId="4" fillId="13" borderId="3" xfId="3" applyNumberFormat="1" applyFont="1" applyFill="1" applyBorder="1" applyAlignment="1" applyProtection="1">
      <alignment horizontal="center" vertical="center"/>
      <protection locked="0"/>
    </xf>
    <xf numFmtId="0" fontId="15" fillId="15" borderId="2" xfId="3" quotePrefix="1" applyNumberFormat="1" applyFont="1" applyFill="1" applyBorder="1" applyAlignment="1" applyProtection="1">
      <alignment vertical="center"/>
      <protection locked="0"/>
    </xf>
    <xf numFmtId="0" fontId="15" fillId="15" borderId="3" xfId="3" quotePrefix="1" applyNumberFormat="1" applyFont="1" applyFill="1" applyBorder="1" applyAlignment="1" applyProtection="1">
      <alignment vertical="center"/>
      <protection locked="0"/>
    </xf>
    <xf numFmtId="0" fontId="15" fillId="15" borderId="65" xfId="3" quotePrefix="1" applyNumberFormat="1" applyFont="1" applyFill="1" applyBorder="1" applyAlignment="1" applyProtection="1">
      <alignment vertical="center"/>
      <protection locked="0"/>
    </xf>
    <xf numFmtId="49" fontId="4" fillId="0" borderId="67" xfId="3" applyNumberFormat="1" applyFont="1" applyFill="1" applyBorder="1" applyAlignment="1" applyProtection="1">
      <alignment vertical="center"/>
      <protection locked="0"/>
    </xf>
    <xf numFmtId="0" fontId="4" fillId="0" borderId="68" xfId="2" applyFont="1" applyFill="1" applyBorder="1" applyAlignment="1" applyProtection="1">
      <alignment horizontal="center" vertical="center" wrapText="1"/>
      <protection locked="0"/>
    </xf>
    <xf numFmtId="0" fontId="4" fillId="0" borderId="69" xfId="2" applyFont="1" applyFill="1" applyBorder="1" applyAlignment="1" applyProtection="1">
      <alignment horizontal="center" vertical="center" wrapText="1"/>
      <protection locked="0"/>
    </xf>
    <xf numFmtId="49" fontId="4" fillId="13" borderId="50" xfId="2" applyNumberFormat="1" applyFont="1" applyFill="1" applyBorder="1" applyAlignment="1" applyProtection="1">
      <alignment horizontal="center" vertical="center"/>
      <protection locked="0"/>
    </xf>
    <xf numFmtId="49" fontId="4" fillId="13" borderId="70" xfId="2" applyNumberFormat="1" applyFont="1" applyFill="1" applyBorder="1" applyAlignment="1" applyProtection="1">
      <alignment horizontal="center" vertical="center"/>
      <protection locked="0"/>
    </xf>
    <xf numFmtId="49" fontId="4" fillId="0" borderId="71" xfId="2" applyNumberFormat="1" applyFont="1" applyFill="1" applyBorder="1" applyAlignment="1" applyProtection="1">
      <alignment horizontal="left" vertical="center"/>
      <protection locked="0"/>
    </xf>
    <xf numFmtId="0" fontId="15" fillId="15" borderId="50" xfId="3" quotePrefix="1" applyNumberFormat="1" applyFont="1" applyFill="1" applyBorder="1" applyAlignment="1" applyProtection="1">
      <alignment vertical="center"/>
      <protection locked="0"/>
    </xf>
    <xf numFmtId="0" fontId="15" fillId="15" borderId="47" xfId="3" quotePrefix="1" applyNumberFormat="1" applyFont="1" applyFill="1" applyBorder="1" applyAlignment="1" applyProtection="1">
      <alignment vertical="center"/>
      <protection locked="0"/>
    </xf>
    <xf numFmtId="0" fontId="15" fillId="15" borderId="70" xfId="3" quotePrefix="1" applyNumberFormat="1" applyFont="1" applyFill="1" applyBorder="1" applyAlignment="1" applyProtection="1">
      <alignment vertical="center"/>
      <protection locked="0"/>
    </xf>
    <xf numFmtId="49" fontId="4" fillId="0" borderId="71" xfId="3" applyNumberFormat="1" applyFont="1" applyFill="1" applyBorder="1" applyAlignment="1" applyProtection="1">
      <alignment horizontal="left" vertical="center"/>
      <protection locked="0"/>
    </xf>
    <xf numFmtId="49" fontId="4" fillId="3" borderId="0" xfId="4" applyNumberFormat="1" applyFont="1" applyFill="1" applyBorder="1" applyAlignment="1" applyProtection="1">
      <alignment horizontal="left" vertical="center"/>
      <protection locked="0"/>
    </xf>
    <xf numFmtId="49" fontId="4" fillId="12" borderId="0" xfId="4" applyNumberFormat="1" applyFont="1" applyFill="1" applyBorder="1" applyAlignment="1" applyProtection="1">
      <alignment horizontal="left" vertical="center"/>
      <protection locked="0"/>
    </xf>
    <xf numFmtId="49" fontId="4" fillId="12" borderId="0" xfId="3" applyNumberFormat="1" applyFont="1" applyFill="1" applyBorder="1" applyAlignment="1" applyProtection="1">
      <alignment horizontal="left" vertical="center"/>
      <protection locked="0"/>
    </xf>
    <xf numFmtId="49" fontId="11" fillId="12" borderId="0" xfId="3" applyNumberFormat="1" applyFont="1" applyFill="1" applyBorder="1" applyAlignment="1" applyProtection="1">
      <alignment horizontal="left" vertical="center"/>
      <protection locked="0"/>
    </xf>
    <xf numFmtId="49" fontId="16" fillId="12" borderId="0" xfId="4" applyNumberFormat="1" applyFont="1" applyFill="1" applyBorder="1" applyAlignment="1" applyProtection="1">
      <alignment horizontal="left" vertical="center"/>
      <protection locked="0"/>
    </xf>
  </cellXfs>
  <cellStyles count="5">
    <cellStyle name="Good" xfId="1" builtinId="26"/>
    <cellStyle name="Normal" xfId="0" builtinId="0"/>
    <cellStyle name="Normal 11" xfId="2"/>
    <cellStyle name="Normal_1.1" xfId="3"/>
    <cellStyle name="Normal_1.2" xfId="4"/>
  </cellStyles>
  <dxfs count="12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1%20Source%20files/Part%20C/NTL%20editio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edition"/>
      <sheetName val="VAL_Explanatory notes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421"/>
  <sheetViews>
    <sheetView tabSelected="1" workbookViewId="0"/>
  </sheetViews>
  <sheetFormatPr defaultColWidth="11.42578125" defaultRowHeight="11.25" x14ac:dyDescent="0.25"/>
  <cols>
    <col min="1" max="1" width="13.5703125" style="1" customWidth="1"/>
    <col min="2" max="2" width="5.5703125" style="1" customWidth="1"/>
    <col min="3" max="3" width="16.140625" style="1" customWidth="1"/>
    <col min="4" max="4" width="5.140625" style="1" customWidth="1"/>
    <col min="5" max="5" width="5.7109375" style="1" customWidth="1"/>
    <col min="6" max="6" width="4.140625" style="1" customWidth="1"/>
    <col min="7" max="7" width="26.5703125" style="1" customWidth="1"/>
    <col min="8" max="8" width="6.140625" style="1" customWidth="1"/>
    <col min="9" max="9" width="5.28515625" style="1" customWidth="1"/>
    <col min="10" max="10" width="7.42578125" style="1" customWidth="1"/>
    <col min="11" max="11" width="10.28515625" style="1" customWidth="1"/>
    <col min="12" max="35" width="6.5703125" style="1" bestFit="1" customWidth="1"/>
    <col min="36" max="37" width="4.85546875" style="1" customWidth="1"/>
    <col min="38" max="16384" width="11.42578125" style="1"/>
  </cols>
  <sheetData>
    <row r="1" spans="1:39" ht="16.5" thickBot="1" x14ac:dyDescent="0.3">
      <c r="A1" s="184" t="s">
        <v>477</v>
      </c>
      <c r="B1" s="181"/>
      <c r="C1" s="181"/>
      <c r="D1" s="181"/>
      <c r="E1" s="183"/>
      <c r="F1" s="181"/>
      <c r="G1" s="182"/>
      <c r="H1" s="181"/>
      <c r="I1" s="181"/>
      <c r="J1" s="182"/>
      <c r="K1" s="181"/>
      <c r="L1" s="181"/>
      <c r="M1" s="183"/>
      <c r="N1" s="181"/>
      <c r="O1" s="181"/>
      <c r="P1" s="183"/>
      <c r="Q1" s="181"/>
      <c r="R1" s="183"/>
      <c r="S1" s="181"/>
      <c r="T1" s="181"/>
      <c r="U1" s="183"/>
      <c r="V1" s="181"/>
      <c r="W1" s="181"/>
      <c r="X1" s="181"/>
      <c r="Y1" s="181"/>
      <c r="Z1" s="181"/>
      <c r="AA1" s="182"/>
      <c r="AB1" s="181"/>
      <c r="AC1" s="181"/>
      <c r="AD1" s="181"/>
      <c r="AE1" s="182"/>
      <c r="AF1" s="140"/>
      <c r="AG1" s="181"/>
      <c r="AH1" s="180"/>
    </row>
    <row r="2" spans="1:39" ht="11.25" customHeight="1" x14ac:dyDescent="0.25">
      <c r="A2" s="179" t="s">
        <v>476</v>
      </c>
      <c r="B2" s="178" t="s">
        <v>475</v>
      </c>
      <c r="C2" s="177"/>
      <c r="D2" s="176"/>
      <c r="E2" s="175" t="s">
        <v>474</v>
      </c>
      <c r="F2" s="174" t="s">
        <v>473</v>
      </c>
      <c r="G2" s="173"/>
      <c r="H2" s="172" t="s">
        <v>472</v>
      </c>
      <c r="I2" s="171"/>
      <c r="J2" s="171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40"/>
      <c r="AG2" s="140"/>
    </row>
    <row r="3" spans="1:39" x14ac:dyDescent="0.25">
      <c r="A3" s="160" t="s">
        <v>471</v>
      </c>
      <c r="B3" s="169" t="s">
        <v>470</v>
      </c>
      <c r="C3" s="168"/>
      <c r="D3" s="167"/>
      <c r="E3" s="163" t="s">
        <v>469</v>
      </c>
      <c r="F3" s="166" t="s">
        <v>468</v>
      </c>
      <c r="G3" s="165"/>
      <c r="H3" s="153"/>
      <c r="I3" s="152"/>
      <c r="J3" s="152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40"/>
      <c r="AG3" s="140"/>
    </row>
    <row r="4" spans="1:39" ht="25.5" x14ac:dyDescent="0.25">
      <c r="A4" s="160" t="s">
        <v>467</v>
      </c>
      <c r="B4" s="159" t="s">
        <v>17</v>
      </c>
      <c r="C4" s="158"/>
      <c r="D4" s="157"/>
      <c r="E4" s="163"/>
      <c r="F4" s="162"/>
      <c r="G4" s="161"/>
      <c r="H4" s="153"/>
      <c r="I4" s="152"/>
      <c r="J4" s="152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40"/>
      <c r="AG4" s="140"/>
    </row>
    <row r="5" spans="1:39" ht="26.25" thickBot="1" x14ac:dyDescent="0.3">
      <c r="A5" s="160" t="s">
        <v>466</v>
      </c>
      <c r="B5" s="159" t="s">
        <v>465</v>
      </c>
      <c r="C5" s="158"/>
      <c r="D5" s="157"/>
      <c r="E5" s="156"/>
      <c r="F5" s="155"/>
      <c r="G5" s="154"/>
      <c r="H5" s="153"/>
      <c r="I5" s="152"/>
      <c r="J5" s="152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40"/>
      <c r="AG5" s="140"/>
    </row>
    <row r="6" spans="1:39" ht="12" thickBot="1" x14ac:dyDescent="0.3">
      <c r="A6" s="150"/>
      <c r="B6" s="149"/>
      <c r="C6" s="148"/>
      <c r="D6" s="147"/>
      <c r="E6" s="146" t="s">
        <v>464</v>
      </c>
      <c r="F6" s="145"/>
      <c r="G6" s="144"/>
      <c r="H6" s="143"/>
      <c r="I6" s="141"/>
      <c r="J6" s="142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0"/>
      <c r="AG6" s="140"/>
    </row>
    <row r="7" spans="1:39" ht="49.5" customHeight="1" thickBot="1" x14ac:dyDescent="0.25">
      <c r="A7" s="139" t="s">
        <v>463</v>
      </c>
      <c r="B7" s="138" t="s">
        <v>462</v>
      </c>
      <c r="C7" s="137" t="s">
        <v>461</v>
      </c>
      <c r="D7" s="136"/>
      <c r="E7" s="136"/>
      <c r="F7" s="137" t="s">
        <v>460</v>
      </c>
      <c r="G7" s="136"/>
      <c r="H7" s="136"/>
      <c r="I7" s="135"/>
      <c r="J7" s="134" t="s">
        <v>459</v>
      </c>
      <c r="K7" s="134" t="s">
        <v>458</v>
      </c>
      <c r="L7" s="133">
        <v>1995</v>
      </c>
      <c r="M7" s="132">
        <v>1996</v>
      </c>
      <c r="N7" s="132">
        <v>1997</v>
      </c>
      <c r="O7" s="132">
        <v>1998</v>
      </c>
      <c r="P7" s="132">
        <v>1999</v>
      </c>
      <c r="Q7" s="132">
        <v>2000</v>
      </c>
      <c r="R7" s="132">
        <v>2001</v>
      </c>
      <c r="S7" s="132">
        <v>2002</v>
      </c>
      <c r="T7" s="132">
        <v>2003</v>
      </c>
      <c r="U7" s="132">
        <v>2004</v>
      </c>
      <c r="V7" s="132">
        <v>2005</v>
      </c>
      <c r="W7" s="132">
        <v>2006</v>
      </c>
      <c r="X7" s="132">
        <v>2007</v>
      </c>
      <c r="Y7" s="132">
        <v>2008</v>
      </c>
      <c r="Z7" s="132">
        <v>2009</v>
      </c>
      <c r="AA7" s="132">
        <v>2010</v>
      </c>
      <c r="AB7" s="132">
        <v>2011</v>
      </c>
      <c r="AC7" s="132">
        <v>2012</v>
      </c>
      <c r="AD7" s="129">
        <v>2013</v>
      </c>
      <c r="AE7" s="132">
        <v>2014</v>
      </c>
      <c r="AF7" s="129">
        <v>2015</v>
      </c>
      <c r="AG7" s="131">
        <v>2016</v>
      </c>
      <c r="AH7" s="130">
        <v>2017</v>
      </c>
      <c r="AI7" s="129">
        <v>2018</v>
      </c>
    </row>
    <row r="8" spans="1:39" ht="12" thickBot="1" x14ac:dyDescent="0.25">
      <c r="A8" s="128"/>
      <c r="B8" s="127"/>
      <c r="C8" s="127"/>
      <c r="D8" s="126"/>
      <c r="E8" s="126"/>
      <c r="F8" s="127"/>
      <c r="G8" s="126"/>
      <c r="H8" s="126"/>
      <c r="I8" s="125"/>
      <c r="J8" s="124"/>
      <c r="K8" s="123"/>
      <c r="L8" s="122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0"/>
      <c r="AE8" s="119"/>
      <c r="AF8" s="119"/>
      <c r="AG8" s="119"/>
      <c r="AH8" s="118"/>
      <c r="AI8" s="117"/>
    </row>
    <row r="9" spans="1:39" x14ac:dyDescent="0.2">
      <c r="A9" s="116" t="s">
        <v>457</v>
      </c>
      <c r="B9" s="116" t="s">
        <v>77</v>
      </c>
      <c r="C9" s="116" t="s">
        <v>456</v>
      </c>
      <c r="D9" s="115"/>
      <c r="E9" s="115"/>
      <c r="F9" s="116" t="s">
        <v>456</v>
      </c>
      <c r="G9" s="115"/>
      <c r="H9" s="115"/>
      <c r="I9" s="114"/>
      <c r="J9" s="113" t="s">
        <v>83</v>
      </c>
      <c r="K9" s="113" t="s">
        <v>83</v>
      </c>
      <c r="L9" s="113">
        <v>834.80000000000007</v>
      </c>
      <c r="M9" s="112">
        <v>844.6</v>
      </c>
      <c r="N9" s="112">
        <v>820.80000000000007</v>
      </c>
      <c r="O9" s="112">
        <v>930.2</v>
      </c>
      <c r="P9" s="112">
        <v>962.09999999999991</v>
      </c>
      <c r="Q9" s="112">
        <v>1214.8</v>
      </c>
      <c r="R9" s="112">
        <v>1359.3</v>
      </c>
      <c r="S9" s="112">
        <v>1431.3</v>
      </c>
      <c r="T9" s="112">
        <v>1832.2000000000003</v>
      </c>
      <c r="U9" s="112">
        <v>2091</v>
      </c>
      <c r="V9" s="112">
        <v>2265.9999999999995</v>
      </c>
      <c r="W9" s="112">
        <v>2533.1000000000004</v>
      </c>
      <c r="X9" s="112">
        <v>3041.3999999999996</v>
      </c>
      <c r="Y9" s="112">
        <v>3167.7999999999997</v>
      </c>
      <c r="Z9" s="112">
        <v>2680.2999999999997</v>
      </c>
      <c r="AA9" s="112">
        <v>2789.7999999999997</v>
      </c>
      <c r="AB9" s="112">
        <v>2720.4</v>
      </c>
      <c r="AC9" s="112">
        <v>2729.6</v>
      </c>
      <c r="AD9" s="111">
        <v>2488.7000000000003</v>
      </c>
      <c r="AE9" s="110">
        <v>2618.8000000000002</v>
      </c>
      <c r="AF9" s="110">
        <v>2675.4</v>
      </c>
      <c r="AG9" s="110">
        <v>2810.1</v>
      </c>
      <c r="AH9" s="110">
        <v>3123.5</v>
      </c>
      <c r="AI9" s="109">
        <v>3376.5260000000007</v>
      </c>
    </row>
    <row r="10" spans="1:39" x14ac:dyDescent="0.2">
      <c r="A10" s="52" t="s">
        <v>455</v>
      </c>
      <c r="B10" s="52" t="s">
        <v>77</v>
      </c>
      <c r="C10" s="52" t="s">
        <v>454</v>
      </c>
      <c r="D10" s="51"/>
      <c r="E10" s="51"/>
      <c r="F10" s="52" t="s">
        <v>454</v>
      </c>
      <c r="G10" s="51"/>
      <c r="H10" s="51"/>
      <c r="I10" s="50"/>
      <c r="J10" s="49" t="s">
        <v>83</v>
      </c>
      <c r="K10" s="49" t="s">
        <v>83</v>
      </c>
      <c r="L10" s="49">
        <v>735.1</v>
      </c>
      <c r="M10" s="48">
        <v>741.2</v>
      </c>
      <c r="N10" s="48">
        <v>711.7</v>
      </c>
      <c r="O10" s="48">
        <v>741.6</v>
      </c>
      <c r="P10" s="48">
        <v>784.19999999999993</v>
      </c>
      <c r="Q10" s="48">
        <v>1075.2</v>
      </c>
      <c r="R10" s="48">
        <v>1223</v>
      </c>
      <c r="S10" s="48">
        <v>1288.2</v>
      </c>
      <c r="T10" s="48">
        <v>1589.1000000000004</v>
      </c>
      <c r="U10" s="48">
        <v>1808.1</v>
      </c>
      <c r="V10" s="48">
        <v>1971.4999999999995</v>
      </c>
      <c r="W10" s="48">
        <v>2145.3000000000002</v>
      </c>
      <c r="X10" s="48">
        <v>2464.6999999999998</v>
      </c>
      <c r="Y10" s="48">
        <v>2664.1</v>
      </c>
      <c r="Z10" s="48">
        <v>2293.8999999999996</v>
      </c>
      <c r="AA10" s="48">
        <v>2368.3999999999996</v>
      </c>
      <c r="AB10" s="48">
        <v>2300</v>
      </c>
      <c r="AC10" s="48">
        <v>2301.1</v>
      </c>
      <c r="AD10" s="47">
        <v>2100.8000000000002</v>
      </c>
      <c r="AE10" s="46">
        <v>2241</v>
      </c>
      <c r="AF10" s="46">
        <v>2298.8000000000002</v>
      </c>
      <c r="AG10" s="46">
        <v>2460.6999999999998</v>
      </c>
      <c r="AH10" s="46">
        <v>2725.4</v>
      </c>
      <c r="AI10" s="69">
        <v>2947.2260000000006</v>
      </c>
    </row>
    <row r="11" spans="1:39" x14ac:dyDescent="0.2">
      <c r="A11" s="52" t="s">
        <v>452</v>
      </c>
      <c r="B11" s="52" t="s">
        <v>77</v>
      </c>
      <c r="C11" s="52" t="s">
        <v>453</v>
      </c>
      <c r="D11" s="51"/>
      <c r="E11" s="51"/>
      <c r="F11" s="52" t="s">
        <v>453</v>
      </c>
      <c r="G11" s="51"/>
      <c r="H11" s="51"/>
      <c r="I11" s="50"/>
      <c r="J11" s="49" t="s">
        <v>83</v>
      </c>
      <c r="K11" s="49" t="s">
        <v>83</v>
      </c>
      <c r="L11" s="49">
        <v>327.8</v>
      </c>
      <c r="M11" s="48">
        <v>338.3</v>
      </c>
      <c r="N11" s="48">
        <v>352.7</v>
      </c>
      <c r="O11" s="48">
        <v>386</v>
      </c>
      <c r="P11" s="48">
        <v>403.4</v>
      </c>
      <c r="Q11" s="48">
        <v>532.20000000000005</v>
      </c>
      <c r="R11" s="48">
        <v>606.1</v>
      </c>
      <c r="S11" s="48">
        <v>723.2</v>
      </c>
      <c r="T11" s="48">
        <v>912.30000000000007</v>
      </c>
      <c r="U11" s="48">
        <v>1047.3</v>
      </c>
      <c r="V11" s="48">
        <v>1223.9999999999998</v>
      </c>
      <c r="W11" s="48">
        <v>1395.9</v>
      </c>
      <c r="X11" s="48">
        <v>1620.3999999999999</v>
      </c>
      <c r="Y11" s="48">
        <v>1816.2</v>
      </c>
      <c r="Z11" s="48">
        <v>1545.6</v>
      </c>
      <c r="AA11" s="48">
        <v>1597.4</v>
      </c>
      <c r="AB11" s="48">
        <v>1516.9</v>
      </c>
      <c r="AC11" s="48">
        <v>1577.5</v>
      </c>
      <c r="AD11" s="47">
        <v>1403</v>
      </c>
      <c r="AE11" s="46">
        <v>1512</v>
      </c>
      <c r="AF11" s="46">
        <v>1516.7</v>
      </c>
      <c r="AG11" s="46">
        <v>1663.6</v>
      </c>
      <c r="AH11" s="46">
        <v>1851.3999999999999</v>
      </c>
      <c r="AI11" s="69">
        <v>2088.6260000000002</v>
      </c>
    </row>
    <row r="12" spans="1:39" x14ac:dyDescent="0.2">
      <c r="A12" s="77" t="s">
        <v>452</v>
      </c>
      <c r="B12" s="77" t="s">
        <v>167</v>
      </c>
      <c r="C12" s="108" t="s">
        <v>451</v>
      </c>
      <c r="D12" s="107"/>
      <c r="E12" s="107"/>
      <c r="F12" s="77" t="s">
        <v>165</v>
      </c>
      <c r="G12" s="76"/>
      <c r="H12" s="76"/>
      <c r="I12" s="75"/>
      <c r="J12" s="74" t="s">
        <v>9</v>
      </c>
      <c r="K12" s="74" t="s">
        <v>83</v>
      </c>
      <c r="L12" s="74">
        <v>327.8</v>
      </c>
      <c r="M12" s="73">
        <v>338.3</v>
      </c>
      <c r="N12" s="73">
        <v>352.7</v>
      </c>
      <c r="O12" s="73">
        <v>386</v>
      </c>
      <c r="P12" s="73">
        <v>403.4</v>
      </c>
      <c r="Q12" s="73">
        <v>532.20000000000005</v>
      </c>
      <c r="R12" s="73">
        <v>606.1</v>
      </c>
      <c r="S12" s="73">
        <v>723.2</v>
      </c>
      <c r="T12" s="73">
        <v>912.30000000000007</v>
      </c>
      <c r="U12" s="73">
        <v>1047.3</v>
      </c>
      <c r="V12" s="73">
        <v>1223.9999999999998</v>
      </c>
      <c r="W12" s="73">
        <v>1395.9</v>
      </c>
      <c r="X12" s="73">
        <v>1620.3999999999999</v>
      </c>
      <c r="Y12" s="73">
        <v>1816.2</v>
      </c>
      <c r="Z12" s="73">
        <v>1545.6</v>
      </c>
      <c r="AA12" s="73">
        <v>1597.4</v>
      </c>
      <c r="AB12" s="73">
        <v>1516.9</v>
      </c>
      <c r="AC12" s="73">
        <v>1577.5</v>
      </c>
      <c r="AD12" s="72">
        <v>1403</v>
      </c>
      <c r="AE12" s="71">
        <v>1512</v>
      </c>
      <c r="AF12" s="71">
        <v>1516.7</v>
      </c>
      <c r="AG12" s="71">
        <v>1663.6</v>
      </c>
      <c r="AH12" s="71">
        <v>1851.3999999999999</v>
      </c>
      <c r="AI12" s="70">
        <v>2088.6260000000002</v>
      </c>
    </row>
    <row r="13" spans="1:39" s="106" customFormat="1" x14ac:dyDescent="0.2">
      <c r="A13" s="52" t="s">
        <v>450</v>
      </c>
      <c r="B13" s="52" t="s">
        <v>77</v>
      </c>
      <c r="C13" s="52" t="s">
        <v>449</v>
      </c>
      <c r="D13" s="51"/>
      <c r="E13" s="51"/>
      <c r="F13" s="52" t="s">
        <v>449</v>
      </c>
      <c r="G13" s="51"/>
      <c r="H13" s="51"/>
      <c r="I13" s="50"/>
      <c r="J13" s="49" t="s">
        <v>83</v>
      </c>
      <c r="K13" s="49" t="s">
        <v>83</v>
      </c>
      <c r="L13" s="49">
        <v>277.2</v>
      </c>
      <c r="M13" s="48">
        <v>264</v>
      </c>
      <c r="N13" s="48">
        <v>218</v>
      </c>
      <c r="O13" s="48">
        <v>190</v>
      </c>
      <c r="P13" s="48">
        <v>198.4</v>
      </c>
      <c r="Q13" s="48">
        <v>234.5</v>
      </c>
      <c r="R13" s="48">
        <v>259.60000000000002</v>
      </c>
      <c r="S13" s="48">
        <v>253.6</v>
      </c>
      <c r="T13" s="48">
        <v>228.5</v>
      </c>
      <c r="U13" s="48">
        <v>201</v>
      </c>
      <c r="V13" s="48">
        <v>156.29999999999998</v>
      </c>
      <c r="W13" s="48">
        <v>148.69999999999999</v>
      </c>
      <c r="X13" s="48">
        <v>193.39999999999998</v>
      </c>
      <c r="Y13" s="48">
        <v>199.5</v>
      </c>
      <c r="Z13" s="48">
        <v>138</v>
      </c>
      <c r="AA13" s="48">
        <v>103.1</v>
      </c>
      <c r="AB13" s="48">
        <v>84.7</v>
      </c>
      <c r="AC13" s="48">
        <v>59.800000000000004</v>
      </c>
      <c r="AD13" s="47">
        <v>37.799999999999997</v>
      </c>
      <c r="AE13" s="46">
        <v>35.900000000000006</v>
      </c>
      <c r="AF13" s="46">
        <v>39.4</v>
      </c>
      <c r="AG13" s="46">
        <v>39.6</v>
      </c>
      <c r="AH13" s="46">
        <v>50.5</v>
      </c>
      <c r="AI13" s="69">
        <v>50.8</v>
      </c>
    </row>
    <row r="14" spans="1:39" x14ac:dyDescent="0.2">
      <c r="A14" s="52" t="s">
        <v>443</v>
      </c>
      <c r="B14" s="52" t="s">
        <v>77</v>
      </c>
      <c r="C14" s="52" t="s">
        <v>448</v>
      </c>
      <c r="D14" s="51"/>
      <c r="E14" s="51"/>
      <c r="F14" s="52" t="s">
        <v>448</v>
      </c>
      <c r="G14" s="51"/>
      <c r="H14" s="51"/>
      <c r="I14" s="50"/>
      <c r="J14" s="49" t="s">
        <v>83</v>
      </c>
      <c r="K14" s="49" t="s">
        <v>83</v>
      </c>
      <c r="L14" s="49">
        <v>146.69999999999999</v>
      </c>
      <c r="M14" s="48">
        <v>144.29999999999998</v>
      </c>
      <c r="N14" s="48">
        <v>121.6</v>
      </c>
      <c r="O14" s="48">
        <v>96.1</v>
      </c>
      <c r="P14" s="48">
        <v>99.8</v>
      </c>
      <c r="Q14" s="48">
        <v>113.19999999999999</v>
      </c>
      <c r="R14" s="48">
        <v>122.3</v>
      </c>
      <c r="S14" s="48">
        <v>122</v>
      </c>
      <c r="T14" s="48">
        <v>112.5</v>
      </c>
      <c r="U14" s="48">
        <v>68.5</v>
      </c>
      <c r="V14" s="48">
        <v>48.4</v>
      </c>
      <c r="W14" s="48">
        <v>44.9</v>
      </c>
      <c r="X14" s="48">
        <v>62.2</v>
      </c>
      <c r="Y14" s="48">
        <v>61.2</v>
      </c>
      <c r="Z14" s="48">
        <v>46.6</v>
      </c>
      <c r="AA14" s="48">
        <v>36.4</v>
      </c>
      <c r="AB14" s="48">
        <v>34.700000000000003</v>
      </c>
      <c r="AC14" s="48">
        <v>28.500000000000004</v>
      </c>
      <c r="AD14" s="47">
        <v>20.5</v>
      </c>
      <c r="AE14" s="46">
        <v>23.900000000000002</v>
      </c>
      <c r="AF14" s="46">
        <v>28.4</v>
      </c>
      <c r="AG14" s="46">
        <v>26.800000000000004</v>
      </c>
      <c r="AH14" s="46">
        <v>33.5</v>
      </c>
      <c r="AI14" s="69">
        <v>33.5</v>
      </c>
      <c r="AJ14" s="105"/>
      <c r="AK14" s="105"/>
      <c r="AL14" s="105"/>
      <c r="AM14" s="104"/>
    </row>
    <row r="15" spans="1:39" x14ac:dyDescent="0.2">
      <c r="A15" s="77" t="s">
        <v>443</v>
      </c>
      <c r="B15" s="77" t="s">
        <v>167</v>
      </c>
      <c r="C15" s="77" t="s">
        <v>447</v>
      </c>
      <c r="D15" s="76"/>
      <c r="E15" s="76"/>
      <c r="F15" s="77" t="s">
        <v>165</v>
      </c>
      <c r="G15" s="76"/>
      <c r="H15" s="76"/>
      <c r="I15" s="75"/>
      <c r="J15" s="74" t="s">
        <v>9</v>
      </c>
      <c r="K15" s="74" t="s">
        <v>83</v>
      </c>
      <c r="L15" s="74">
        <v>145.4</v>
      </c>
      <c r="M15" s="73">
        <v>143.1</v>
      </c>
      <c r="N15" s="73">
        <v>120.7</v>
      </c>
      <c r="O15" s="73">
        <v>95.7</v>
      </c>
      <c r="P15" s="73">
        <v>99.5</v>
      </c>
      <c r="Q15" s="73">
        <v>112.8</v>
      </c>
      <c r="R15" s="73">
        <v>122</v>
      </c>
      <c r="S15" s="73">
        <v>121.7</v>
      </c>
      <c r="T15" s="73">
        <v>112.2</v>
      </c>
      <c r="U15" s="73">
        <v>43.2</v>
      </c>
      <c r="V15" s="73">
        <v>1.3999999999999986</v>
      </c>
      <c r="W15" s="73">
        <v>1.3999999999999986</v>
      </c>
      <c r="X15" s="73">
        <v>0.20000000000000284</v>
      </c>
      <c r="Y15" s="73">
        <v>1</v>
      </c>
      <c r="Z15" s="73">
        <v>0.60000000000000142</v>
      </c>
      <c r="AA15" s="73">
        <v>1.0999999999999943</v>
      </c>
      <c r="AB15" s="73">
        <v>1.8000000000000043</v>
      </c>
      <c r="AC15" s="73">
        <v>1.3000000000000007</v>
      </c>
      <c r="AD15" s="72">
        <v>2.2999999999999972</v>
      </c>
      <c r="AE15" s="71">
        <v>0</v>
      </c>
      <c r="AF15" s="71">
        <v>3.8</v>
      </c>
      <c r="AG15" s="71">
        <v>0</v>
      </c>
      <c r="AH15" s="71">
        <v>3.3</v>
      </c>
      <c r="AI15" s="70">
        <v>4.4000000000000004</v>
      </c>
      <c r="AJ15" s="36"/>
      <c r="AK15" s="36"/>
      <c r="AL15" s="36"/>
    </row>
    <row r="16" spans="1:39" x14ac:dyDescent="0.2">
      <c r="A16" s="77" t="s">
        <v>443</v>
      </c>
      <c r="B16" s="77" t="s">
        <v>234</v>
      </c>
      <c r="C16" s="77" t="s">
        <v>446</v>
      </c>
      <c r="D16" s="76"/>
      <c r="E16" s="76"/>
      <c r="F16" s="77" t="s">
        <v>232</v>
      </c>
      <c r="G16" s="76"/>
      <c r="H16" s="76"/>
      <c r="I16" s="75"/>
      <c r="J16" s="74" t="s">
        <v>9</v>
      </c>
      <c r="K16" s="74" t="s">
        <v>83</v>
      </c>
      <c r="L16" s="74">
        <v>1.2</v>
      </c>
      <c r="M16" s="73">
        <v>1</v>
      </c>
      <c r="N16" s="73">
        <v>0.8</v>
      </c>
      <c r="O16" s="73">
        <v>0.3</v>
      </c>
      <c r="P16" s="73">
        <v>0.3</v>
      </c>
      <c r="Q16" s="73">
        <v>0.3</v>
      </c>
      <c r="R16" s="73">
        <v>0.3</v>
      </c>
      <c r="S16" s="73">
        <v>0.3</v>
      </c>
      <c r="T16" s="73">
        <v>0.3</v>
      </c>
      <c r="U16" s="73">
        <v>0.1</v>
      </c>
      <c r="V16" s="73">
        <v>0.1</v>
      </c>
      <c r="W16" s="73">
        <v>0.1</v>
      </c>
      <c r="X16" s="73">
        <v>0.1</v>
      </c>
      <c r="Y16" s="73">
        <v>0.1</v>
      </c>
      <c r="Z16" s="73">
        <v>0.1</v>
      </c>
      <c r="AA16" s="73">
        <v>0.1</v>
      </c>
      <c r="AB16" s="73">
        <v>0.1</v>
      </c>
      <c r="AC16" s="73">
        <v>0.1</v>
      </c>
      <c r="AD16" s="72">
        <v>0.1</v>
      </c>
      <c r="AE16" s="71">
        <v>0.1</v>
      </c>
      <c r="AF16" s="71">
        <v>0.1</v>
      </c>
      <c r="AG16" s="71">
        <v>0.1</v>
      </c>
      <c r="AH16" s="71">
        <v>0.1</v>
      </c>
      <c r="AI16" s="70">
        <v>0.1</v>
      </c>
      <c r="AJ16" s="36"/>
      <c r="AK16" s="36"/>
      <c r="AL16" s="36"/>
    </row>
    <row r="17" spans="1:38" x14ac:dyDescent="0.2">
      <c r="A17" s="77" t="s">
        <v>443</v>
      </c>
      <c r="B17" s="77" t="s">
        <v>231</v>
      </c>
      <c r="C17" s="77" t="s">
        <v>445</v>
      </c>
      <c r="D17" s="76"/>
      <c r="E17" s="76"/>
      <c r="F17" s="77" t="s">
        <v>229</v>
      </c>
      <c r="G17" s="76"/>
      <c r="H17" s="76"/>
      <c r="I17" s="75"/>
      <c r="J17" s="74" t="s">
        <v>9</v>
      </c>
      <c r="K17" s="74" t="s">
        <v>83</v>
      </c>
      <c r="L17" s="74">
        <v>0.1</v>
      </c>
      <c r="M17" s="73">
        <v>0.2</v>
      </c>
      <c r="N17" s="73">
        <v>0.1</v>
      </c>
      <c r="O17" s="73">
        <v>0.1</v>
      </c>
      <c r="P17" s="73">
        <v>0</v>
      </c>
      <c r="Q17" s="73">
        <v>0.1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2">
        <v>0</v>
      </c>
      <c r="AE17" s="71">
        <v>0</v>
      </c>
      <c r="AF17" s="71">
        <v>0</v>
      </c>
      <c r="AG17" s="71">
        <v>0</v>
      </c>
      <c r="AH17" s="71">
        <v>0</v>
      </c>
      <c r="AI17" s="70">
        <v>0</v>
      </c>
      <c r="AJ17" s="36"/>
      <c r="AK17" s="36"/>
      <c r="AL17" s="36"/>
    </row>
    <row r="18" spans="1:38" x14ac:dyDescent="0.2">
      <c r="A18" s="77" t="s">
        <v>443</v>
      </c>
      <c r="B18" s="77" t="s">
        <v>228</v>
      </c>
      <c r="C18" s="103" t="s">
        <v>444</v>
      </c>
      <c r="D18" s="76"/>
      <c r="E18" s="76"/>
      <c r="F18" s="77" t="s">
        <v>226</v>
      </c>
      <c r="G18" s="76"/>
      <c r="H18" s="76"/>
      <c r="I18" s="75"/>
      <c r="J18" s="74" t="s">
        <v>9</v>
      </c>
      <c r="K18" s="74" t="s">
        <v>83</v>
      </c>
      <c r="L18" s="74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25.2</v>
      </c>
      <c r="V18" s="73">
        <v>46.9</v>
      </c>
      <c r="W18" s="73">
        <v>43.4</v>
      </c>
      <c r="X18" s="73">
        <v>61.9</v>
      </c>
      <c r="Y18" s="73">
        <v>60.1</v>
      </c>
      <c r="Z18" s="73">
        <v>45.9</v>
      </c>
      <c r="AA18" s="73">
        <v>35.200000000000003</v>
      </c>
      <c r="AB18" s="73">
        <v>32.799999999999997</v>
      </c>
      <c r="AC18" s="73">
        <v>27.1</v>
      </c>
      <c r="AD18" s="72">
        <v>18.100000000000001</v>
      </c>
      <c r="AE18" s="71">
        <v>23.8</v>
      </c>
      <c r="AF18" s="71">
        <v>24.5</v>
      </c>
      <c r="AG18" s="71">
        <v>28.1</v>
      </c>
      <c r="AH18" s="71">
        <v>28.7</v>
      </c>
      <c r="AI18" s="70">
        <v>29</v>
      </c>
      <c r="AJ18" s="36"/>
      <c r="AK18" s="36"/>
      <c r="AL18" s="36"/>
    </row>
    <row r="19" spans="1:38" x14ac:dyDescent="0.2">
      <c r="A19" s="77" t="s">
        <v>443</v>
      </c>
      <c r="B19" s="77" t="s">
        <v>224</v>
      </c>
      <c r="C19" s="77" t="s">
        <v>442</v>
      </c>
      <c r="D19" s="76"/>
      <c r="E19" s="76"/>
      <c r="F19" s="77" t="s">
        <v>222</v>
      </c>
      <c r="G19" s="76"/>
      <c r="H19" s="76"/>
      <c r="I19" s="75"/>
      <c r="J19" s="74" t="s">
        <v>9</v>
      </c>
      <c r="K19" s="74" t="s">
        <v>83</v>
      </c>
      <c r="L19" s="74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2">
        <v>0</v>
      </c>
      <c r="AE19" s="71">
        <v>0</v>
      </c>
      <c r="AF19" s="71">
        <v>0</v>
      </c>
      <c r="AG19" s="71">
        <v>-1.4</v>
      </c>
      <c r="AH19" s="71">
        <v>1.4</v>
      </c>
      <c r="AI19" s="70">
        <v>0</v>
      </c>
      <c r="AJ19" s="36"/>
      <c r="AK19" s="36"/>
      <c r="AL19" s="36"/>
    </row>
    <row r="20" spans="1:38" x14ac:dyDescent="0.2">
      <c r="A20" s="52" t="s">
        <v>441</v>
      </c>
      <c r="B20" s="52" t="s">
        <v>77</v>
      </c>
      <c r="C20" s="52" t="s">
        <v>440</v>
      </c>
      <c r="D20" s="51"/>
      <c r="E20" s="51"/>
      <c r="F20" s="52" t="s">
        <v>440</v>
      </c>
      <c r="G20" s="51"/>
      <c r="H20" s="51"/>
      <c r="I20" s="50"/>
      <c r="J20" s="49" t="s">
        <v>83</v>
      </c>
      <c r="K20" s="49" t="s">
        <v>83</v>
      </c>
      <c r="L20" s="49">
        <v>130.5</v>
      </c>
      <c r="M20" s="48">
        <v>119.69999999999999</v>
      </c>
      <c r="N20" s="48">
        <v>96.4</v>
      </c>
      <c r="O20" s="48">
        <v>93.9</v>
      </c>
      <c r="P20" s="48">
        <v>98.600000000000009</v>
      </c>
      <c r="Q20" s="48">
        <v>121.3</v>
      </c>
      <c r="R20" s="48">
        <v>137.30000000000001</v>
      </c>
      <c r="S20" s="48">
        <v>131.6</v>
      </c>
      <c r="T20" s="48">
        <v>115.99999999999999</v>
      </c>
      <c r="U20" s="48">
        <v>132.5</v>
      </c>
      <c r="V20" s="48">
        <v>107.89999999999999</v>
      </c>
      <c r="W20" s="48">
        <v>103.8</v>
      </c>
      <c r="X20" s="48">
        <v>131.19999999999999</v>
      </c>
      <c r="Y20" s="48">
        <v>138.29999999999998</v>
      </c>
      <c r="Z20" s="48">
        <v>91.4</v>
      </c>
      <c r="AA20" s="48">
        <v>66.7</v>
      </c>
      <c r="AB20" s="48">
        <v>50</v>
      </c>
      <c r="AC20" s="48">
        <v>31.3</v>
      </c>
      <c r="AD20" s="47">
        <v>17.3</v>
      </c>
      <c r="AE20" s="46">
        <v>12</v>
      </c>
      <c r="AF20" s="46">
        <v>11</v>
      </c>
      <c r="AG20" s="46">
        <v>12.799999999999999</v>
      </c>
      <c r="AH20" s="46">
        <v>17</v>
      </c>
      <c r="AI20" s="69">
        <v>17.3</v>
      </c>
      <c r="AJ20" s="36"/>
      <c r="AK20" s="36"/>
      <c r="AL20" s="36"/>
    </row>
    <row r="21" spans="1:38" x14ac:dyDescent="0.2">
      <c r="A21" s="52" t="s">
        <v>439</v>
      </c>
      <c r="B21" s="52" t="s">
        <v>77</v>
      </c>
      <c r="C21" s="52" t="s">
        <v>438</v>
      </c>
      <c r="D21" s="51"/>
      <c r="E21" s="51"/>
      <c r="F21" s="52" t="s">
        <v>438</v>
      </c>
      <c r="G21" s="51"/>
      <c r="H21" s="51"/>
      <c r="I21" s="50"/>
      <c r="J21" s="49" t="s">
        <v>83</v>
      </c>
      <c r="K21" s="49" t="s">
        <v>83</v>
      </c>
      <c r="L21" s="49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7">
        <v>0</v>
      </c>
      <c r="AE21" s="46">
        <v>0</v>
      </c>
      <c r="AF21" s="46">
        <v>0</v>
      </c>
      <c r="AG21" s="46">
        <v>0</v>
      </c>
      <c r="AH21" s="46">
        <v>0</v>
      </c>
      <c r="AI21" s="69">
        <v>0</v>
      </c>
      <c r="AJ21" s="36"/>
      <c r="AK21" s="36"/>
      <c r="AL21" s="36"/>
    </row>
    <row r="22" spans="1:38" x14ac:dyDescent="0.2">
      <c r="A22" s="52" t="s">
        <v>436</v>
      </c>
      <c r="B22" s="52" t="s">
        <v>77</v>
      </c>
      <c r="C22" s="52" t="s">
        <v>437</v>
      </c>
      <c r="D22" s="51"/>
      <c r="E22" s="51"/>
      <c r="F22" s="52" t="s">
        <v>437</v>
      </c>
      <c r="G22" s="51"/>
      <c r="H22" s="51"/>
      <c r="I22" s="50"/>
      <c r="J22" s="49" t="s">
        <v>83</v>
      </c>
      <c r="K22" s="49" t="s">
        <v>83</v>
      </c>
      <c r="L22" s="49">
        <v>25.9</v>
      </c>
      <c r="M22" s="48">
        <v>19</v>
      </c>
      <c r="N22" s="48">
        <v>12.2</v>
      </c>
      <c r="O22" s="48">
        <v>3.9</v>
      </c>
      <c r="P22" s="48">
        <v>2.9</v>
      </c>
      <c r="Q22" s="48">
        <v>6.2</v>
      </c>
      <c r="R22" s="48">
        <v>8.4</v>
      </c>
      <c r="S22" s="48">
        <v>7.2</v>
      </c>
      <c r="T22" s="48">
        <v>0.8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7">
        <v>0</v>
      </c>
      <c r="AE22" s="46">
        <v>0</v>
      </c>
      <c r="AF22" s="46">
        <v>0</v>
      </c>
      <c r="AG22" s="46">
        <v>0</v>
      </c>
      <c r="AH22" s="46">
        <v>0</v>
      </c>
      <c r="AI22" s="69">
        <v>0</v>
      </c>
      <c r="AJ22" s="36"/>
      <c r="AK22" s="36"/>
      <c r="AL22" s="36"/>
    </row>
    <row r="23" spans="1:38" x14ac:dyDescent="0.2">
      <c r="A23" s="77" t="s">
        <v>436</v>
      </c>
      <c r="B23" s="77" t="s">
        <v>167</v>
      </c>
      <c r="C23" s="77" t="s">
        <v>435</v>
      </c>
      <c r="D23" s="76"/>
      <c r="E23" s="76"/>
      <c r="F23" s="77" t="s">
        <v>165</v>
      </c>
      <c r="G23" s="76"/>
      <c r="H23" s="76"/>
      <c r="I23" s="75"/>
      <c r="J23" s="74" t="s">
        <v>9</v>
      </c>
      <c r="K23" s="74" t="s">
        <v>83</v>
      </c>
      <c r="L23" s="74">
        <v>25.9</v>
      </c>
      <c r="M23" s="73">
        <v>19</v>
      </c>
      <c r="N23" s="73">
        <v>12.2</v>
      </c>
      <c r="O23" s="73">
        <v>3.9</v>
      </c>
      <c r="P23" s="73">
        <v>2.9</v>
      </c>
      <c r="Q23" s="73">
        <v>6.2</v>
      </c>
      <c r="R23" s="73">
        <v>8.4</v>
      </c>
      <c r="S23" s="73">
        <v>7.2</v>
      </c>
      <c r="T23" s="73">
        <v>0.8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2">
        <v>0</v>
      </c>
      <c r="AE23" s="71">
        <v>0</v>
      </c>
      <c r="AF23" s="71">
        <v>0</v>
      </c>
      <c r="AG23" s="71">
        <v>0</v>
      </c>
      <c r="AH23" s="71">
        <v>0</v>
      </c>
      <c r="AI23" s="70">
        <v>0</v>
      </c>
      <c r="AJ23" s="36"/>
      <c r="AK23" s="36"/>
      <c r="AL23" s="36"/>
    </row>
    <row r="24" spans="1:38" x14ac:dyDescent="0.2">
      <c r="A24" s="52" t="s">
        <v>432</v>
      </c>
      <c r="B24" s="52" t="s">
        <v>77</v>
      </c>
      <c r="C24" s="52" t="s">
        <v>434</v>
      </c>
      <c r="D24" s="51"/>
      <c r="E24" s="51"/>
      <c r="F24" s="52" t="s">
        <v>434</v>
      </c>
      <c r="G24" s="51"/>
      <c r="H24" s="51"/>
      <c r="I24" s="50"/>
      <c r="J24" s="49" t="s">
        <v>83</v>
      </c>
      <c r="K24" s="49" t="s">
        <v>83</v>
      </c>
      <c r="L24" s="49">
        <v>94.2</v>
      </c>
      <c r="M24" s="48">
        <v>90.6</v>
      </c>
      <c r="N24" s="48">
        <v>73.2</v>
      </c>
      <c r="O24" s="48">
        <v>71.2</v>
      </c>
      <c r="P24" s="48">
        <v>76.5</v>
      </c>
      <c r="Q24" s="48">
        <v>94.8</v>
      </c>
      <c r="R24" s="48">
        <v>102.4</v>
      </c>
      <c r="S24" s="48">
        <v>98.6</v>
      </c>
      <c r="T24" s="48">
        <v>96.1</v>
      </c>
      <c r="U24" s="48">
        <v>114.2</v>
      </c>
      <c r="V24" s="48">
        <v>94.6</v>
      </c>
      <c r="W24" s="48">
        <v>89.6</v>
      </c>
      <c r="X24" s="48">
        <v>90.7</v>
      </c>
      <c r="Y24" s="48">
        <v>81.599999999999994</v>
      </c>
      <c r="Z24" s="48">
        <v>51.9</v>
      </c>
      <c r="AA24" s="48">
        <v>61.6</v>
      </c>
      <c r="AB24" s="48">
        <v>45.4</v>
      </c>
      <c r="AC24" s="48">
        <v>27.8</v>
      </c>
      <c r="AD24" s="47">
        <v>14.5</v>
      </c>
      <c r="AE24" s="46">
        <v>9</v>
      </c>
      <c r="AF24" s="46">
        <v>8</v>
      </c>
      <c r="AG24" s="46">
        <v>9.6</v>
      </c>
      <c r="AH24" s="46">
        <v>13.100000000000001</v>
      </c>
      <c r="AI24" s="69">
        <v>13.5</v>
      </c>
      <c r="AJ24" s="36"/>
      <c r="AK24" s="36"/>
      <c r="AL24" s="36"/>
    </row>
    <row r="25" spans="1:38" x14ac:dyDescent="0.2">
      <c r="A25" s="77" t="s">
        <v>432</v>
      </c>
      <c r="B25" s="77" t="s">
        <v>167</v>
      </c>
      <c r="C25" s="77" t="s">
        <v>433</v>
      </c>
      <c r="D25" s="76"/>
      <c r="E25" s="76"/>
      <c r="F25" s="77" t="s">
        <v>165</v>
      </c>
      <c r="G25" s="76"/>
      <c r="H25" s="76"/>
      <c r="I25" s="75"/>
      <c r="J25" s="74" t="s">
        <v>9</v>
      </c>
      <c r="K25" s="74" t="s">
        <v>6</v>
      </c>
      <c r="L25" s="74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1.1000000000000001</v>
      </c>
      <c r="W25" s="73">
        <v>1.1000000000000001</v>
      </c>
      <c r="X25" s="73">
        <v>1.7</v>
      </c>
      <c r="Y25" s="73">
        <v>2</v>
      </c>
      <c r="Z25" s="73">
        <v>1.4</v>
      </c>
      <c r="AA25" s="73">
        <v>1.2</v>
      </c>
      <c r="AB25" s="73">
        <v>1</v>
      </c>
      <c r="AC25" s="73">
        <v>0.7</v>
      </c>
      <c r="AD25" s="72">
        <v>0.5</v>
      </c>
      <c r="AE25" s="71">
        <v>0.6</v>
      </c>
      <c r="AF25" s="71">
        <v>0.7</v>
      </c>
      <c r="AG25" s="71">
        <v>1</v>
      </c>
      <c r="AH25" s="71">
        <v>1.3</v>
      </c>
      <c r="AI25" s="70">
        <v>1.4</v>
      </c>
      <c r="AJ25" s="36"/>
      <c r="AK25" s="36"/>
      <c r="AL25" s="36"/>
    </row>
    <row r="26" spans="1:38" x14ac:dyDescent="0.2">
      <c r="A26" s="77" t="s">
        <v>432</v>
      </c>
      <c r="B26" s="77" t="s">
        <v>234</v>
      </c>
      <c r="C26" s="77" t="s">
        <v>431</v>
      </c>
      <c r="D26" s="76"/>
      <c r="E26" s="76"/>
      <c r="F26" s="77" t="s">
        <v>232</v>
      </c>
      <c r="G26" s="76"/>
      <c r="H26" s="76"/>
      <c r="I26" s="75"/>
      <c r="J26" s="74" t="s">
        <v>9</v>
      </c>
      <c r="K26" s="74" t="s">
        <v>6</v>
      </c>
      <c r="L26" s="74">
        <v>94.2</v>
      </c>
      <c r="M26" s="73">
        <v>90.6</v>
      </c>
      <c r="N26" s="73">
        <v>73.2</v>
      </c>
      <c r="O26" s="73">
        <v>71.2</v>
      </c>
      <c r="P26" s="73">
        <v>76.5</v>
      </c>
      <c r="Q26" s="73">
        <v>94.8</v>
      </c>
      <c r="R26" s="73">
        <v>102.4</v>
      </c>
      <c r="S26" s="73">
        <v>98.6</v>
      </c>
      <c r="T26" s="73">
        <v>96.1</v>
      </c>
      <c r="U26" s="73">
        <v>114.2</v>
      </c>
      <c r="V26" s="73">
        <v>93.5</v>
      </c>
      <c r="W26" s="73">
        <v>88.5</v>
      </c>
      <c r="X26" s="73">
        <v>89</v>
      </c>
      <c r="Y26" s="73">
        <v>79.599999999999994</v>
      </c>
      <c r="Z26" s="73">
        <v>50.5</v>
      </c>
      <c r="AA26" s="73">
        <v>60.4</v>
      </c>
      <c r="AB26" s="73">
        <v>44.4</v>
      </c>
      <c r="AC26" s="73">
        <v>27.1</v>
      </c>
      <c r="AD26" s="72">
        <v>14</v>
      </c>
      <c r="AE26" s="71">
        <v>8.4</v>
      </c>
      <c r="AF26" s="71">
        <v>7.3</v>
      </c>
      <c r="AG26" s="71">
        <v>8.6</v>
      </c>
      <c r="AH26" s="71">
        <v>11.8</v>
      </c>
      <c r="AI26" s="70">
        <v>12.1</v>
      </c>
      <c r="AJ26" s="36"/>
      <c r="AK26" s="36"/>
      <c r="AL26" s="36"/>
    </row>
    <row r="27" spans="1:38" x14ac:dyDescent="0.2">
      <c r="A27" s="52" t="s">
        <v>418</v>
      </c>
      <c r="B27" s="52" t="s">
        <v>77</v>
      </c>
      <c r="C27" s="52" t="s">
        <v>430</v>
      </c>
      <c r="D27" s="51"/>
      <c r="E27" s="51"/>
      <c r="F27" s="52" t="s">
        <v>430</v>
      </c>
      <c r="G27" s="51"/>
      <c r="H27" s="51"/>
      <c r="I27" s="50"/>
      <c r="J27" s="49" t="s">
        <v>83</v>
      </c>
      <c r="K27" s="49" t="s">
        <v>83</v>
      </c>
      <c r="L27" s="49">
        <v>10.399999999999995</v>
      </c>
      <c r="M27" s="48">
        <v>10.1</v>
      </c>
      <c r="N27" s="48">
        <v>10.999999999999998</v>
      </c>
      <c r="O27" s="48">
        <v>18.799999999999997</v>
      </c>
      <c r="P27" s="48">
        <v>19.2</v>
      </c>
      <c r="Q27" s="48">
        <v>20.3</v>
      </c>
      <c r="R27" s="48">
        <v>26.499999999999996</v>
      </c>
      <c r="S27" s="48">
        <v>25.8</v>
      </c>
      <c r="T27" s="48">
        <v>19.099999999999998</v>
      </c>
      <c r="U27" s="48">
        <v>18.3</v>
      </c>
      <c r="V27" s="48">
        <v>13.299999999999999</v>
      </c>
      <c r="W27" s="48">
        <v>14.200000000000001</v>
      </c>
      <c r="X27" s="48">
        <v>40.499999999999993</v>
      </c>
      <c r="Y27" s="48">
        <v>56.699999999999996</v>
      </c>
      <c r="Z27" s="48">
        <v>39.500000000000007</v>
      </c>
      <c r="AA27" s="48">
        <v>5.0999999999999996</v>
      </c>
      <c r="AB27" s="48">
        <v>4.5999999999999996</v>
      </c>
      <c r="AC27" s="48">
        <v>3.5000000000000004</v>
      </c>
      <c r="AD27" s="47">
        <v>2.8000000000000003</v>
      </c>
      <c r="AE27" s="46">
        <v>2.9999999999999996</v>
      </c>
      <c r="AF27" s="46">
        <v>2.9999999999999996</v>
      </c>
      <c r="AG27" s="46">
        <v>3.1999999999999997</v>
      </c>
      <c r="AH27" s="46">
        <v>3.8999999999999995</v>
      </c>
      <c r="AI27" s="69">
        <v>3.8</v>
      </c>
      <c r="AJ27" s="36"/>
      <c r="AK27" s="36"/>
      <c r="AL27" s="36"/>
    </row>
    <row r="28" spans="1:38" x14ac:dyDescent="0.2">
      <c r="A28" s="77" t="s">
        <v>418</v>
      </c>
      <c r="B28" s="77" t="s">
        <v>167</v>
      </c>
      <c r="C28" s="77" t="s">
        <v>429</v>
      </c>
      <c r="D28" s="76"/>
      <c r="E28" s="76"/>
      <c r="F28" s="77" t="s">
        <v>165</v>
      </c>
      <c r="G28" s="76"/>
      <c r="H28" s="76"/>
      <c r="I28" s="75"/>
      <c r="J28" s="74" t="s">
        <v>9</v>
      </c>
      <c r="K28" s="74" t="s">
        <v>6</v>
      </c>
      <c r="L28" s="74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0.1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2">
        <v>0</v>
      </c>
      <c r="AE28" s="71">
        <v>0</v>
      </c>
      <c r="AF28" s="71">
        <v>0</v>
      </c>
      <c r="AG28" s="71">
        <v>0</v>
      </c>
      <c r="AH28" s="71">
        <v>0</v>
      </c>
      <c r="AI28" s="70">
        <v>0</v>
      </c>
      <c r="AJ28" s="36"/>
      <c r="AK28" s="36"/>
      <c r="AL28" s="36"/>
    </row>
    <row r="29" spans="1:38" x14ac:dyDescent="0.2">
      <c r="A29" s="77" t="s">
        <v>418</v>
      </c>
      <c r="B29" s="77" t="s">
        <v>234</v>
      </c>
      <c r="C29" s="77" t="s">
        <v>428</v>
      </c>
      <c r="D29" s="76"/>
      <c r="E29" s="76"/>
      <c r="F29" s="77" t="s">
        <v>232</v>
      </c>
      <c r="G29" s="76"/>
      <c r="H29" s="76"/>
      <c r="I29" s="75"/>
      <c r="J29" s="74" t="s">
        <v>9</v>
      </c>
      <c r="K29" s="74" t="s">
        <v>6</v>
      </c>
      <c r="L29" s="74">
        <v>5</v>
      </c>
      <c r="M29" s="73">
        <v>6.1</v>
      </c>
      <c r="N29" s="73">
        <v>7.2</v>
      </c>
      <c r="O29" s="73">
        <v>14.1</v>
      </c>
      <c r="P29" s="73">
        <v>14</v>
      </c>
      <c r="Q29" s="73">
        <v>16.100000000000001</v>
      </c>
      <c r="R29" s="73">
        <v>21.2</v>
      </c>
      <c r="S29" s="73">
        <v>19.3</v>
      </c>
      <c r="T29" s="73">
        <v>13.4</v>
      </c>
      <c r="U29" s="73">
        <v>12.2</v>
      </c>
      <c r="V29" s="73">
        <v>7.5</v>
      </c>
      <c r="W29" s="73">
        <v>8</v>
      </c>
      <c r="X29" s="73">
        <v>34.799999999999997</v>
      </c>
      <c r="Y29" s="73">
        <v>50.5</v>
      </c>
      <c r="Z29" s="73">
        <v>34</v>
      </c>
      <c r="AA29" s="73">
        <v>0.3</v>
      </c>
      <c r="AB29" s="73">
        <v>0.2</v>
      </c>
      <c r="AC29" s="73">
        <v>0.1</v>
      </c>
      <c r="AD29" s="72">
        <v>0.1</v>
      </c>
      <c r="AE29" s="71">
        <v>0</v>
      </c>
      <c r="AF29" s="71">
        <v>0.1</v>
      </c>
      <c r="AG29" s="71">
        <v>0</v>
      </c>
      <c r="AH29" s="71">
        <v>0</v>
      </c>
      <c r="AI29" s="70">
        <v>0</v>
      </c>
      <c r="AJ29" s="36"/>
      <c r="AK29" s="36"/>
      <c r="AL29" s="36"/>
    </row>
    <row r="30" spans="1:38" x14ac:dyDescent="0.2">
      <c r="A30" s="77" t="s">
        <v>418</v>
      </c>
      <c r="B30" s="77" t="s">
        <v>231</v>
      </c>
      <c r="C30" s="77" t="s">
        <v>427</v>
      </c>
      <c r="D30" s="76"/>
      <c r="E30" s="76"/>
      <c r="F30" s="77" t="s">
        <v>229</v>
      </c>
      <c r="G30" s="76"/>
      <c r="H30" s="76"/>
      <c r="I30" s="75"/>
      <c r="J30" s="74" t="s">
        <v>9</v>
      </c>
      <c r="K30" s="74" t="s">
        <v>6</v>
      </c>
      <c r="L30" s="74">
        <v>3.2</v>
      </c>
      <c r="M30" s="73">
        <v>2.2000000000000002</v>
      </c>
      <c r="N30" s="73">
        <v>1.7</v>
      </c>
      <c r="O30" s="73">
        <v>2.2999999999999998</v>
      </c>
      <c r="P30" s="73">
        <v>2.4</v>
      </c>
      <c r="Q30" s="73">
        <v>1.9</v>
      </c>
      <c r="R30" s="73">
        <v>2.4</v>
      </c>
      <c r="S30" s="73">
        <v>2.9</v>
      </c>
      <c r="T30" s="73">
        <v>1.7</v>
      </c>
      <c r="U30" s="73">
        <v>1.6</v>
      </c>
      <c r="V30" s="73">
        <v>1.2</v>
      </c>
      <c r="W30" s="73">
        <v>1</v>
      </c>
      <c r="X30" s="73">
        <v>1</v>
      </c>
      <c r="Y30" s="73">
        <v>1.3</v>
      </c>
      <c r="Z30" s="73">
        <v>1.3</v>
      </c>
      <c r="AA30" s="73">
        <v>1.1000000000000001</v>
      </c>
      <c r="AB30" s="73">
        <v>0.5</v>
      </c>
      <c r="AC30" s="73">
        <v>0.1</v>
      </c>
      <c r="AD30" s="72">
        <v>0.1</v>
      </c>
      <c r="AE30" s="71">
        <v>0.1</v>
      </c>
      <c r="AF30" s="71">
        <v>0.1</v>
      </c>
      <c r="AG30" s="71">
        <v>0.1</v>
      </c>
      <c r="AH30" s="71">
        <v>0.2</v>
      </c>
      <c r="AI30" s="70">
        <v>0.1</v>
      </c>
      <c r="AJ30" s="36"/>
      <c r="AK30" s="36"/>
      <c r="AL30" s="36"/>
    </row>
    <row r="31" spans="1:38" x14ac:dyDescent="0.2">
      <c r="A31" s="77" t="s">
        <v>418</v>
      </c>
      <c r="B31" s="77" t="s">
        <v>228</v>
      </c>
      <c r="C31" s="77" t="s">
        <v>426</v>
      </c>
      <c r="D31" s="76"/>
      <c r="E31" s="76"/>
      <c r="F31" s="77" t="s">
        <v>226</v>
      </c>
      <c r="G31" s="76"/>
      <c r="H31" s="76"/>
      <c r="I31" s="75"/>
      <c r="J31" s="74" t="s">
        <v>9</v>
      </c>
      <c r="K31" s="74" t="s">
        <v>6</v>
      </c>
      <c r="L31" s="74">
        <v>0.2</v>
      </c>
      <c r="M31" s="73">
        <v>0.3</v>
      </c>
      <c r="N31" s="73">
        <v>0.2</v>
      </c>
      <c r="O31" s="73">
        <v>0.4</v>
      </c>
      <c r="P31" s="73">
        <v>0.4</v>
      </c>
      <c r="Q31" s="73">
        <v>0.4</v>
      </c>
      <c r="R31" s="73">
        <v>0.5</v>
      </c>
      <c r="S31" s="73">
        <v>0.9</v>
      </c>
      <c r="T31" s="73">
        <v>0.2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2">
        <v>0</v>
      </c>
      <c r="AE31" s="71">
        <v>0</v>
      </c>
      <c r="AF31" s="71">
        <v>0</v>
      </c>
      <c r="AG31" s="71">
        <v>0</v>
      </c>
      <c r="AH31" s="71">
        <v>0</v>
      </c>
      <c r="AI31" s="70">
        <v>0</v>
      </c>
      <c r="AJ31" s="36"/>
      <c r="AK31" s="36"/>
      <c r="AL31" s="36"/>
    </row>
    <row r="32" spans="1:38" x14ac:dyDescent="0.2">
      <c r="A32" s="77" t="s">
        <v>418</v>
      </c>
      <c r="B32" s="77" t="s">
        <v>224</v>
      </c>
      <c r="C32" s="77" t="s">
        <v>425</v>
      </c>
      <c r="D32" s="76"/>
      <c r="E32" s="76"/>
      <c r="F32" s="77" t="s">
        <v>222</v>
      </c>
      <c r="G32" s="76"/>
      <c r="H32" s="76"/>
      <c r="I32" s="75"/>
      <c r="J32" s="74" t="s">
        <v>9</v>
      </c>
      <c r="K32" s="74" t="s">
        <v>6</v>
      </c>
      <c r="L32" s="74">
        <v>0.2</v>
      </c>
      <c r="M32" s="73">
        <v>0.3</v>
      </c>
      <c r="N32" s="73">
        <v>0.4</v>
      </c>
      <c r="O32" s="73">
        <v>0.6</v>
      </c>
      <c r="P32" s="73">
        <v>0.7</v>
      </c>
      <c r="Q32" s="73">
        <v>0.4</v>
      </c>
      <c r="R32" s="73">
        <v>0.6</v>
      </c>
      <c r="S32" s="73">
        <v>0.8</v>
      </c>
      <c r="T32" s="73">
        <v>1</v>
      </c>
      <c r="U32" s="73">
        <v>1</v>
      </c>
      <c r="V32" s="73">
        <v>1</v>
      </c>
      <c r="W32" s="73">
        <v>1.2</v>
      </c>
      <c r="X32" s="73">
        <v>1</v>
      </c>
      <c r="Y32" s="73">
        <v>1.4</v>
      </c>
      <c r="Z32" s="73">
        <v>1.1000000000000001</v>
      </c>
      <c r="AA32" s="73">
        <v>0.7</v>
      </c>
      <c r="AB32" s="73">
        <v>0.6</v>
      </c>
      <c r="AC32" s="73">
        <v>0.3</v>
      </c>
      <c r="AD32" s="72">
        <v>0.2</v>
      </c>
      <c r="AE32" s="71">
        <v>0.19999999999999998</v>
      </c>
      <c r="AF32" s="71">
        <v>0.3</v>
      </c>
      <c r="AG32" s="71">
        <v>0.4</v>
      </c>
      <c r="AH32" s="71">
        <v>0.5</v>
      </c>
      <c r="AI32" s="70">
        <v>0.5</v>
      </c>
      <c r="AJ32" s="36"/>
      <c r="AK32" s="36"/>
      <c r="AL32" s="36"/>
    </row>
    <row r="33" spans="1:38" x14ac:dyDescent="0.2">
      <c r="A33" s="77" t="s">
        <v>418</v>
      </c>
      <c r="B33" s="77" t="s">
        <v>275</v>
      </c>
      <c r="C33" s="77" t="s">
        <v>424</v>
      </c>
      <c r="D33" s="76"/>
      <c r="E33" s="76"/>
      <c r="F33" s="77" t="s">
        <v>273</v>
      </c>
      <c r="G33" s="76"/>
      <c r="H33" s="76"/>
      <c r="I33" s="75"/>
      <c r="J33" s="74" t="s">
        <v>9</v>
      </c>
      <c r="K33" s="74" t="s">
        <v>72</v>
      </c>
      <c r="L33" s="74">
        <v>0.7</v>
      </c>
      <c r="M33" s="73">
        <v>0.2</v>
      </c>
      <c r="N33" s="73">
        <v>0.2</v>
      </c>
      <c r="O33" s="73">
        <v>0.2</v>
      </c>
      <c r="P33" s="73">
        <v>0.3</v>
      </c>
      <c r="Q33" s="73">
        <v>0.3</v>
      </c>
      <c r="R33" s="73">
        <v>0.4</v>
      </c>
      <c r="S33" s="73">
        <v>0.5</v>
      </c>
      <c r="T33" s="73">
        <v>0.8</v>
      </c>
      <c r="U33" s="73">
        <v>2</v>
      </c>
      <c r="V33" s="73">
        <v>2.4</v>
      </c>
      <c r="W33" s="73">
        <v>2.8</v>
      </c>
      <c r="X33" s="73">
        <v>2.7</v>
      </c>
      <c r="Y33" s="73">
        <v>2.7</v>
      </c>
      <c r="Z33" s="73">
        <v>2.5</v>
      </c>
      <c r="AA33" s="73">
        <v>2.4</v>
      </c>
      <c r="AB33" s="73">
        <v>2.6</v>
      </c>
      <c r="AC33" s="73">
        <v>2.6</v>
      </c>
      <c r="AD33" s="72">
        <v>2.1</v>
      </c>
      <c r="AE33" s="71">
        <v>2.2999999999999998</v>
      </c>
      <c r="AF33" s="71">
        <v>2.1999999999999997</v>
      </c>
      <c r="AG33" s="71">
        <v>2.4</v>
      </c>
      <c r="AH33" s="71">
        <v>2.6999999999999997</v>
      </c>
      <c r="AI33" s="70">
        <v>2.9</v>
      </c>
      <c r="AJ33" s="36"/>
      <c r="AK33" s="36"/>
      <c r="AL33" s="36"/>
    </row>
    <row r="34" spans="1:38" x14ac:dyDescent="0.2">
      <c r="A34" s="77" t="s">
        <v>418</v>
      </c>
      <c r="B34" s="77" t="s">
        <v>310</v>
      </c>
      <c r="C34" s="77" t="s">
        <v>423</v>
      </c>
      <c r="D34" s="76"/>
      <c r="E34" s="76"/>
      <c r="F34" s="77" t="s">
        <v>308</v>
      </c>
      <c r="G34" s="76"/>
      <c r="H34" s="76"/>
      <c r="I34" s="75"/>
      <c r="J34" s="74" t="s">
        <v>9</v>
      </c>
      <c r="K34" s="74" t="s">
        <v>83</v>
      </c>
      <c r="L34" s="74">
        <v>0.1</v>
      </c>
      <c r="M34" s="73">
        <v>0.1</v>
      </c>
      <c r="N34" s="73">
        <v>0.2</v>
      </c>
      <c r="O34" s="73">
        <v>0.2</v>
      </c>
      <c r="P34" s="73">
        <v>0.1</v>
      </c>
      <c r="Q34" s="73">
        <v>0.1</v>
      </c>
      <c r="R34" s="73">
        <v>0.1</v>
      </c>
      <c r="S34" s="73">
        <v>0.1</v>
      </c>
      <c r="T34" s="73">
        <v>0.1</v>
      </c>
      <c r="U34" s="73">
        <v>0</v>
      </c>
      <c r="V34" s="73">
        <v>0.1</v>
      </c>
      <c r="W34" s="73">
        <v>0.1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2">
        <v>0</v>
      </c>
      <c r="AE34" s="71">
        <v>0</v>
      </c>
      <c r="AF34" s="71">
        <v>0</v>
      </c>
      <c r="AG34" s="71">
        <v>0</v>
      </c>
      <c r="AH34" s="71">
        <v>0</v>
      </c>
      <c r="AI34" s="70">
        <v>0</v>
      </c>
      <c r="AJ34" s="36"/>
      <c r="AK34" s="36"/>
      <c r="AL34" s="36"/>
    </row>
    <row r="35" spans="1:38" x14ac:dyDescent="0.2">
      <c r="A35" s="77" t="s">
        <v>418</v>
      </c>
      <c r="B35" s="77" t="s">
        <v>307</v>
      </c>
      <c r="C35" s="77" t="s">
        <v>422</v>
      </c>
      <c r="D35" s="76"/>
      <c r="E35" s="76"/>
      <c r="F35" s="77" t="s">
        <v>305</v>
      </c>
      <c r="G35" s="76"/>
      <c r="H35" s="76"/>
      <c r="I35" s="75"/>
      <c r="J35" s="74" t="s">
        <v>9</v>
      </c>
      <c r="K35" s="74" t="s">
        <v>72</v>
      </c>
      <c r="L35" s="74">
        <v>0.2</v>
      </c>
      <c r="M35" s="73">
        <v>0.2</v>
      </c>
      <c r="N35" s="73">
        <v>0.2</v>
      </c>
      <c r="O35" s="73">
        <v>0.2</v>
      </c>
      <c r="P35" s="73">
        <v>0.3</v>
      </c>
      <c r="Q35" s="73">
        <v>0.2</v>
      </c>
      <c r="R35" s="73">
        <v>0.2</v>
      </c>
      <c r="S35" s="73">
        <v>0.4</v>
      </c>
      <c r="T35" s="73">
        <v>0.4</v>
      </c>
      <c r="U35" s="73">
        <v>0.1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2">
        <v>0</v>
      </c>
      <c r="AE35" s="71">
        <v>0</v>
      </c>
      <c r="AF35" s="71">
        <v>0</v>
      </c>
      <c r="AG35" s="71">
        <v>0</v>
      </c>
      <c r="AH35" s="71">
        <v>0</v>
      </c>
      <c r="AI35" s="70">
        <v>0</v>
      </c>
      <c r="AJ35" s="36"/>
      <c r="AK35" s="36"/>
      <c r="AL35" s="36"/>
    </row>
    <row r="36" spans="1:38" x14ac:dyDescent="0.2">
      <c r="A36" s="77" t="s">
        <v>418</v>
      </c>
      <c r="B36" s="77" t="s">
        <v>304</v>
      </c>
      <c r="C36" s="77" t="s">
        <v>421</v>
      </c>
      <c r="D36" s="76"/>
      <c r="E36" s="76"/>
      <c r="F36" s="77" t="s">
        <v>302</v>
      </c>
      <c r="G36" s="76"/>
      <c r="H36" s="76"/>
      <c r="I36" s="75"/>
      <c r="J36" s="74" t="s">
        <v>9</v>
      </c>
      <c r="K36" s="74" t="s">
        <v>83</v>
      </c>
      <c r="L36" s="74">
        <v>0.1</v>
      </c>
      <c r="M36" s="73">
        <v>0.1</v>
      </c>
      <c r="N36" s="73">
        <v>0.1</v>
      </c>
      <c r="O36" s="73">
        <v>0.1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0</v>
      </c>
      <c r="AD36" s="72">
        <v>0</v>
      </c>
      <c r="AE36" s="71">
        <v>0</v>
      </c>
      <c r="AF36" s="71">
        <v>0</v>
      </c>
      <c r="AG36" s="71">
        <v>0</v>
      </c>
      <c r="AH36" s="71">
        <v>0</v>
      </c>
      <c r="AI36" s="70">
        <v>0</v>
      </c>
      <c r="AJ36" s="36"/>
      <c r="AK36" s="36"/>
      <c r="AL36" s="36"/>
    </row>
    <row r="37" spans="1:38" x14ac:dyDescent="0.2">
      <c r="A37" s="77" t="s">
        <v>418</v>
      </c>
      <c r="B37" s="77" t="s">
        <v>301</v>
      </c>
      <c r="C37" s="77" t="s">
        <v>420</v>
      </c>
      <c r="D37" s="76"/>
      <c r="E37" s="76"/>
      <c r="F37" s="77" t="s">
        <v>299</v>
      </c>
      <c r="G37" s="76"/>
      <c r="H37" s="76"/>
      <c r="I37" s="75"/>
      <c r="J37" s="74" t="s">
        <v>9</v>
      </c>
      <c r="K37" s="74" t="s">
        <v>83</v>
      </c>
      <c r="L37" s="74">
        <v>0.2</v>
      </c>
      <c r="M37" s="73">
        <v>0.2</v>
      </c>
      <c r="N37" s="73">
        <v>0.3</v>
      </c>
      <c r="O37" s="73">
        <v>0.2</v>
      </c>
      <c r="P37" s="73">
        <v>0.3</v>
      </c>
      <c r="Q37" s="73">
        <v>0.3</v>
      </c>
      <c r="R37" s="73">
        <v>0.4</v>
      </c>
      <c r="S37" s="73">
        <v>0.3</v>
      </c>
      <c r="T37" s="73">
        <v>0.3</v>
      </c>
      <c r="U37" s="73">
        <v>0.4</v>
      </c>
      <c r="V37" s="73">
        <v>0.3</v>
      </c>
      <c r="W37" s="73">
        <v>0.3</v>
      </c>
      <c r="X37" s="73">
        <v>0.3</v>
      </c>
      <c r="Y37" s="73">
        <v>0.3</v>
      </c>
      <c r="Z37" s="73">
        <v>0.2</v>
      </c>
      <c r="AA37" s="73">
        <v>0.1</v>
      </c>
      <c r="AB37" s="73">
        <v>0.1</v>
      </c>
      <c r="AC37" s="73">
        <v>0.1</v>
      </c>
      <c r="AD37" s="72">
        <v>0.1</v>
      </c>
      <c r="AE37" s="71">
        <v>0.1</v>
      </c>
      <c r="AF37" s="71">
        <v>0</v>
      </c>
      <c r="AG37" s="71">
        <v>0</v>
      </c>
      <c r="AH37" s="71">
        <v>0</v>
      </c>
      <c r="AI37" s="70">
        <v>0</v>
      </c>
      <c r="AJ37" s="36"/>
      <c r="AK37" s="36"/>
      <c r="AL37" s="36"/>
    </row>
    <row r="38" spans="1:38" x14ac:dyDescent="0.2">
      <c r="A38" s="77" t="s">
        <v>418</v>
      </c>
      <c r="B38" s="77" t="s">
        <v>298</v>
      </c>
      <c r="C38" s="77" t="s">
        <v>419</v>
      </c>
      <c r="D38" s="76"/>
      <c r="E38" s="76"/>
      <c r="F38" s="77" t="s">
        <v>296</v>
      </c>
      <c r="G38" s="76"/>
      <c r="H38" s="76"/>
      <c r="I38" s="75"/>
      <c r="J38" s="74" t="s">
        <v>9</v>
      </c>
      <c r="K38" s="74" t="s">
        <v>83</v>
      </c>
      <c r="L38" s="74">
        <v>0.5</v>
      </c>
      <c r="M38" s="73">
        <v>0.4</v>
      </c>
      <c r="N38" s="73">
        <v>0.5</v>
      </c>
      <c r="O38" s="73">
        <v>0.5</v>
      </c>
      <c r="P38" s="73">
        <v>0.7</v>
      </c>
      <c r="Q38" s="73">
        <v>0.6</v>
      </c>
      <c r="R38" s="73">
        <v>0.7</v>
      </c>
      <c r="S38" s="73">
        <v>0.6</v>
      </c>
      <c r="T38" s="73">
        <v>0.9</v>
      </c>
      <c r="U38" s="73">
        <v>0.6</v>
      </c>
      <c r="V38" s="73">
        <v>0.6</v>
      </c>
      <c r="W38" s="73">
        <v>0.5</v>
      </c>
      <c r="X38" s="73">
        <v>0.3</v>
      </c>
      <c r="Y38" s="73">
        <v>0.2</v>
      </c>
      <c r="Z38" s="73">
        <v>0.2</v>
      </c>
      <c r="AA38" s="73">
        <v>0.3</v>
      </c>
      <c r="AB38" s="73">
        <v>0.5</v>
      </c>
      <c r="AC38" s="73">
        <v>0.2</v>
      </c>
      <c r="AD38" s="72">
        <v>0.2</v>
      </c>
      <c r="AE38" s="71">
        <v>0.3</v>
      </c>
      <c r="AF38" s="71">
        <v>0.3</v>
      </c>
      <c r="AG38" s="71">
        <v>0.3</v>
      </c>
      <c r="AH38" s="71">
        <v>0.5</v>
      </c>
      <c r="AI38" s="70">
        <v>0.3</v>
      </c>
      <c r="AJ38" s="36"/>
      <c r="AK38" s="36"/>
      <c r="AL38" s="36"/>
    </row>
    <row r="39" spans="1:38" x14ac:dyDescent="0.2">
      <c r="A39" s="77" t="s">
        <v>418</v>
      </c>
      <c r="B39" s="77" t="s">
        <v>295</v>
      </c>
      <c r="C39" s="77" t="s">
        <v>417</v>
      </c>
      <c r="D39" s="76"/>
      <c r="E39" s="76"/>
      <c r="F39" s="77" t="s">
        <v>293</v>
      </c>
      <c r="G39" s="76"/>
      <c r="H39" s="76"/>
      <c r="I39" s="75"/>
      <c r="J39" s="74" t="s">
        <v>9</v>
      </c>
      <c r="K39" s="74" t="s">
        <v>6</v>
      </c>
      <c r="L39" s="74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0.3</v>
      </c>
      <c r="U39" s="73">
        <v>0.3</v>
      </c>
      <c r="V39" s="73">
        <v>0.2</v>
      </c>
      <c r="W39" s="73">
        <v>0.3</v>
      </c>
      <c r="X39" s="73">
        <v>0.4</v>
      </c>
      <c r="Y39" s="73">
        <v>0.3</v>
      </c>
      <c r="Z39" s="73">
        <v>0.2</v>
      </c>
      <c r="AA39" s="73">
        <v>0.2</v>
      </c>
      <c r="AB39" s="73">
        <v>0.1</v>
      </c>
      <c r="AC39" s="73">
        <v>0.1</v>
      </c>
      <c r="AD39" s="72">
        <v>0</v>
      </c>
      <c r="AE39" s="71">
        <v>0</v>
      </c>
      <c r="AF39" s="71">
        <v>0</v>
      </c>
      <c r="AG39" s="71">
        <v>0</v>
      </c>
      <c r="AH39" s="71">
        <v>0</v>
      </c>
      <c r="AI39" s="70">
        <v>0</v>
      </c>
      <c r="AJ39" s="36"/>
      <c r="AK39" s="36"/>
      <c r="AL39" s="36"/>
    </row>
    <row r="40" spans="1:38" x14ac:dyDescent="0.2">
      <c r="A40" s="52" t="s">
        <v>416</v>
      </c>
      <c r="B40" s="52" t="s">
        <v>77</v>
      </c>
      <c r="C40" s="52" t="s">
        <v>415</v>
      </c>
      <c r="D40" s="51"/>
      <c r="E40" s="51"/>
      <c r="F40" s="52" t="s">
        <v>415</v>
      </c>
      <c r="G40" s="51"/>
      <c r="H40" s="51"/>
      <c r="I40" s="50"/>
      <c r="J40" s="49" t="s">
        <v>83</v>
      </c>
      <c r="K40" s="49" t="s">
        <v>83</v>
      </c>
      <c r="L40" s="49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7">
        <v>0</v>
      </c>
      <c r="AE40" s="46">
        <v>0</v>
      </c>
      <c r="AF40" s="46">
        <v>0</v>
      </c>
      <c r="AG40" s="46">
        <v>0</v>
      </c>
      <c r="AH40" s="46">
        <v>0</v>
      </c>
      <c r="AI40" s="69">
        <v>0</v>
      </c>
      <c r="AJ40" s="36"/>
      <c r="AK40" s="36"/>
      <c r="AL40" s="36"/>
    </row>
    <row r="41" spans="1:38" x14ac:dyDescent="0.2">
      <c r="A41" s="52" t="s">
        <v>414</v>
      </c>
      <c r="B41" s="52" t="s">
        <v>77</v>
      </c>
      <c r="C41" s="52" t="s">
        <v>413</v>
      </c>
      <c r="D41" s="51"/>
      <c r="E41" s="51"/>
      <c r="F41" s="52" t="s">
        <v>413</v>
      </c>
      <c r="G41" s="51"/>
      <c r="H41" s="51"/>
      <c r="I41" s="50"/>
      <c r="J41" s="49" t="s">
        <v>83</v>
      </c>
      <c r="K41" s="49" t="s">
        <v>83</v>
      </c>
      <c r="L41" s="49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7">
        <v>0</v>
      </c>
      <c r="AE41" s="46">
        <v>0</v>
      </c>
      <c r="AF41" s="46">
        <v>0</v>
      </c>
      <c r="AG41" s="46">
        <v>0</v>
      </c>
      <c r="AH41" s="46">
        <v>0</v>
      </c>
      <c r="AI41" s="69">
        <v>0</v>
      </c>
      <c r="AJ41" s="36"/>
      <c r="AK41" s="36"/>
      <c r="AL41" s="36"/>
    </row>
    <row r="42" spans="1:38" x14ac:dyDescent="0.2">
      <c r="A42" s="52" t="s">
        <v>412</v>
      </c>
      <c r="B42" s="52" t="s">
        <v>77</v>
      </c>
      <c r="C42" s="52" t="s">
        <v>411</v>
      </c>
      <c r="D42" s="51"/>
      <c r="E42" s="51"/>
      <c r="F42" s="52" t="s">
        <v>411</v>
      </c>
      <c r="G42" s="51"/>
      <c r="H42" s="51"/>
      <c r="I42" s="50"/>
      <c r="J42" s="49" t="s">
        <v>83</v>
      </c>
      <c r="K42" s="49" t="s">
        <v>83</v>
      </c>
      <c r="L42" s="49">
        <v>130.1</v>
      </c>
      <c r="M42" s="48">
        <v>138.90000000000003</v>
      </c>
      <c r="N42" s="48">
        <v>140.99999999999997</v>
      </c>
      <c r="O42" s="48">
        <v>165.6</v>
      </c>
      <c r="P42" s="48">
        <v>182.4</v>
      </c>
      <c r="Q42" s="48">
        <v>308.49999999999994</v>
      </c>
      <c r="R42" s="48">
        <v>357.3</v>
      </c>
      <c r="S42" s="48">
        <v>311.40000000000003</v>
      </c>
      <c r="T42" s="48">
        <v>448.30000000000013</v>
      </c>
      <c r="U42" s="48">
        <v>559.79999999999995</v>
      </c>
      <c r="V42" s="48">
        <v>591.19999999999993</v>
      </c>
      <c r="W42" s="48">
        <v>600.69999999999993</v>
      </c>
      <c r="X42" s="48">
        <v>650.90000000000009</v>
      </c>
      <c r="Y42" s="48">
        <v>648.4</v>
      </c>
      <c r="Z42" s="48">
        <v>610.29999999999995</v>
      </c>
      <c r="AA42" s="48">
        <v>667.89999999999986</v>
      </c>
      <c r="AB42" s="48">
        <v>698.4</v>
      </c>
      <c r="AC42" s="48">
        <v>663.8</v>
      </c>
      <c r="AD42" s="47">
        <v>660.00000000000011</v>
      </c>
      <c r="AE42" s="46">
        <v>693.1</v>
      </c>
      <c r="AF42" s="46">
        <v>742.7</v>
      </c>
      <c r="AG42" s="46">
        <v>757.50000000000011</v>
      </c>
      <c r="AH42" s="46">
        <v>823.50000000000011</v>
      </c>
      <c r="AI42" s="69">
        <v>807.8</v>
      </c>
      <c r="AJ42" s="36"/>
      <c r="AK42" s="36"/>
      <c r="AL42" s="36"/>
    </row>
    <row r="43" spans="1:38" x14ac:dyDescent="0.2">
      <c r="A43" s="52" t="s">
        <v>401</v>
      </c>
      <c r="B43" s="52" t="s">
        <v>77</v>
      </c>
      <c r="C43" s="52" t="s">
        <v>410</v>
      </c>
      <c r="D43" s="51"/>
      <c r="E43" s="51"/>
      <c r="F43" s="52" t="s">
        <v>410</v>
      </c>
      <c r="G43" s="51"/>
      <c r="H43" s="51"/>
      <c r="I43" s="50"/>
      <c r="J43" s="49" t="s">
        <v>83</v>
      </c>
      <c r="K43" s="49" t="s">
        <v>83</v>
      </c>
      <c r="L43" s="49">
        <v>95.6</v>
      </c>
      <c r="M43" s="48">
        <v>99.4</v>
      </c>
      <c r="N43" s="48">
        <v>98.6</v>
      </c>
      <c r="O43" s="48">
        <v>113.19999999999999</v>
      </c>
      <c r="P43" s="48">
        <v>131.1</v>
      </c>
      <c r="Q43" s="48">
        <v>153.5</v>
      </c>
      <c r="R43" s="48">
        <v>232.8</v>
      </c>
      <c r="S43" s="48">
        <v>208.9</v>
      </c>
      <c r="T43" s="48">
        <v>350.8</v>
      </c>
      <c r="U43" s="48">
        <v>438.4</v>
      </c>
      <c r="V43" s="48">
        <v>451.2</v>
      </c>
      <c r="W43" s="48">
        <v>474.1</v>
      </c>
      <c r="X43" s="48">
        <v>484.20000000000005</v>
      </c>
      <c r="Y43" s="48">
        <v>484.7</v>
      </c>
      <c r="Z43" s="48">
        <v>480.6</v>
      </c>
      <c r="AA43" s="48">
        <v>542.69999999999993</v>
      </c>
      <c r="AB43" s="48">
        <v>589.79999999999995</v>
      </c>
      <c r="AC43" s="48">
        <v>572.5</v>
      </c>
      <c r="AD43" s="47">
        <v>585.9</v>
      </c>
      <c r="AE43" s="46">
        <v>620</v>
      </c>
      <c r="AF43" s="46">
        <v>605.1</v>
      </c>
      <c r="AG43" s="46">
        <v>609.6</v>
      </c>
      <c r="AH43" s="46">
        <v>638.30000000000007</v>
      </c>
      <c r="AI43" s="69">
        <v>639.19999999999993</v>
      </c>
      <c r="AJ43" s="36"/>
      <c r="AK43" s="36"/>
      <c r="AL43" s="36"/>
    </row>
    <row r="44" spans="1:38" x14ac:dyDescent="0.2">
      <c r="A44" s="77" t="s">
        <v>401</v>
      </c>
      <c r="B44" s="77" t="s">
        <v>167</v>
      </c>
      <c r="C44" s="77" t="s">
        <v>409</v>
      </c>
      <c r="D44" s="76"/>
      <c r="E44" s="76"/>
      <c r="F44" s="77" t="s">
        <v>165</v>
      </c>
      <c r="G44" s="76"/>
      <c r="H44" s="76"/>
      <c r="I44" s="75"/>
      <c r="J44" s="74" t="s">
        <v>9</v>
      </c>
      <c r="K44" s="74" t="s">
        <v>36</v>
      </c>
      <c r="L44" s="74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8.1</v>
      </c>
      <c r="V44" s="73">
        <v>8.6999999999999993</v>
      </c>
      <c r="W44" s="73">
        <v>9.1999999999999993</v>
      </c>
      <c r="X44" s="73">
        <v>9.5</v>
      </c>
      <c r="Y44" s="73">
        <v>10.199999999999999</v>
      </c>
      <c r="Z44" s="73">
        <v>10.199999999999999</v>
      </c>
      <c r="AA44" s="73">
        <v>13.7</v>
      </c>
      <c r="AB44" s="73">
        <v>19.100000000000001</v>
      </c>
      <c r="AC44" s="73">
        <v>20.7</v>
      </c>
      <c r="AD44" s="72">
        <v>17.899999999999999</v>
      </c>
      <c r="AE44" s="71">
        <v>25.3</v>
      </c>
      <c r="AF44" s="71">
        <v>0.9</v>
      </c>
      <c r="AG44" s="71">
        <v>0.9</v>
      </c>
      <c r="AH44" s="71">
        <v>5.8000000000000007</v>
      </c>
      <c r="AI44" s="70">
        <v>9.6</v>
      </c>
      <c r="AJ44" s="36"/>
      <c r="AK44" s="36"/>
      <c r="AL44" s="36"/>
    </row>
    <row r="45" spans="1:38" x14ac:dyDescent="0.2">
      <c r="A45" s="77" t="s">
        <v>401</v>
      </c>
      <c r="B45" s="77" t="s">
        <v>234</v>
      </c>
      <c r="C45" s="77" t="s">
        <v>408</v>
      </c>
      <c r="D45" s="76"/>
      <c r="E45" s="76"/>
      <c r="F45" s="77" t="s">
        <v>232</v>
      </c>
      <c r="G45" s="76"/>
      <c r="H45" s="76"/>
      <c r="I45" s="75"/>
      <c r="J45" s="74" t="s">
        <v>9</v>
      </c>
      <c r="K45" s="74" t="s">
        <v>72</v>
      </c>
      <c r="L45" s="74">
        <v>43.5</v>
      </c>
      <c r="M45" s="73">
        <v>45.7</v>
      </c>
      <c r="N45" s="73">
        <v>46.2</v>
      </c>
      <c r="O45" s="73">
        <v>49.6</v>
      </c>
      <c r="P45" s="73">
        <v>58.2</v>
      </c>
      <c r="Q45" s="73">
        <v>67.5</v>
      </c>
      <c r="R45" s="73">
        <v>74.900000000000006</v>
      </c>
      <c r="S45" s="73">
        <v>82.4</v>
      </c>
      <c r="T45" s="73">
        <v>104.5</v>
      </c>
      <c r="U45" s="73">
        <v>149.6</v>
      </c>
      <c r="V45" s="73">
        <v>158.80000000000001</v>
      </c>
      <c r="W45" s="73">
        <v>175.4</v>
      </c>
      <c r="X45" s="73">
        <v>176.7</v>
      </c>
      <c r="Y45" s="73">
        <v>187.4</v>
      </c>
      <c r="Z45" s="73">
        <v>183.6</v>
      </c>
      <c r="AA45" s="73">
        <v>192.2</v>
      </c>
      <c r="AB45" s="73">
        <v>209</v>
      </c>
      <c r="AC45" s="73">
        <v>208.8</v>
      </c>
      <c r="AD45" s="72">
        <v>196.2</v>
      </c>
      <c r="AE45" s="71">
        <v>193.2</v>
      </c>
      <c r="AF45" s="71">
        <v>187.5</v>
      </c>
      <c r="AG45" s="71">
        <v>180.1</v>
      </c>
      <c r="AH45" s="71">
        <v>185.20000000000002</v>
      </c>
      <c r="AI45" s="70">
        <v>184.9</v>
      </c>
      <c r="AJ45" s="36"/>
      <c r="AK45" s="36"/>
      <c r="AL45" s="36"/>
    </row>
    <row r="46" spans="1:38" x14ac:dyDescent="0.2">
      <c r="A46" s="77" t="s">
        <v>401</v>
      </c>
      <c r="B46" s="77" t="s">
        <v>231</v>
      </c>
      <c r="C46" s="77" t="s">
        <v>407</v>
      </c>
      <c r="D46" s="76"/>
      <c r="E46" s="76"/>
      <c r="F46" s="77" t="s">
        <v>229</v>
      </c>
      <c r="G46" s="76"/>
      <c r="H46" s="76"/>
      <c r="I46" s="75"/>
      <c r="J46" s="74" t="s">
        <v>9</v>
      </c>
      <c r="K46" s="74" t="s">
        <v>72</v>
      </c>
      <c r="L46" s="74">
        <v>2</v>
      </c>
      <c r="M46" s="73">
        <v>1.8</v>
      </c>
      <c r="N46" s="73">
        <v>1.9</v>
      </c>
      <c r="O46" s="73">
        <v>2</v>
      </c>
      <c r="P46" s="73">
        <v>2.2999999999999998</v>
      </c>
      <c r="Q46" s="73">
        <v>3.6</v>
      </c>
      <c r="R46" s="73">
        <v>4.0999999999999996</v>
      </c>
      <c r="S46" s="73">
        <v>4.2</v>
      </c>
      <c r="T46" s="73">
        <v>4.8</v>
      </c>
      <c r="U46" s="73">
        <v>10.3</v>
      </c>
      <c r="V46" s="73">
        <v>15.9</v>
      </c>
      <c r="W46" s="73">
        <v>17.100000000000001</v>
      </c>
      <c r="X46" s="73">
        <v>17.5</v>
      </c>
      <c r="Y46" s="73">
        <v>17.3</v>
      </c>
      <c r="Z46" s="73">
        <v>16.8</v>
      </c>
      <c r="AA46" s="73">
        <v>17.5</v>
      </c>
      <c r="AB46" s="73">
        <v>15.3</v>
      </c>
      <c r="AC46" s="73">
        <v>16.7</v>
      </c>
      <c r="AD46" s="72">
        <v>19</v>
      </c>
      <c r="AE46" s="71">
        <v>21.1</v>
      </c>
      <c r="AF46" s="71">
        <v>21.9</v>
      </c>
      <c r="AG46" s="71">
        <v>22.8</v>
      </c>
      <c r="AH46" s="71">
        <v>23.8</v>
      </c>
      <c r="AI46" s="70">
        <v>23.2</v>
      </c>
      <c r="AJ46" s="36"/>
      <c r="AK46" s="36"/>
      <c r="AL46" s="36"/>
    </row>
    <row r="47" spans="1:38" x14ac:dyDescent="0.2">
      <c r="A47" s="77" t="s">
        <v>401</v>
      </c>
      <c r="B47" s="77" t="s">
        <v>228</v>
      </c>
      <c r="C47" s="77" t="s">
        <v>406</v>
      </c>
      <c r="D47" s="76"/>
      <c r="E47" s="76"/>
      <c r="F47" s="77" t="s">
        <v>226</v>
      </c>
      <c r="G47" s="76"/>
      <c r="H47" s="76"/>
      <c r="I47" s="75"/>
      <c r="J47" s="74" t="s">
        <v>9</v>
      </c>
      <c r="K47" s="74" t="s">
        <v>72</v>
      </c>
      <c r="L47" s="74">
        <v>7.3</v>
      </c>
      <c r="M47" s="73">
        <v>6.9</v>
      </c>
      <c r="N47" s="73">
        <v>6.9</v>
      </c>
      <c r="O47" s="73">
        <v>7.8</v>
      </c>
      <c r="P47" s="73">
        <v>8.1999999999999993</v>
      </c>
      <c r="Q47" s="73">
        <v>7.9</v>
      </c>
      <c r="R47" s="73">
        <v>8.1999999999999993</v>
      </c>
      <c r="S47" s="73">
        <v>8.1999999999999993</v>
      </c>
      <c r="T47" s="73">
        <v>8.6</v>
      </c>
      <c r="U47" s="73">
        <v>9</v>
      </c>
      <c r="V47" s="73">
        <v>9.4</v>
      </c>
      <c r="W47" s="73">
        <v>9.4</v>
      </c>
      <c r="X47" s="73">
        <v>10.3</v>
      </c>
      <c r="Y47" s="73">
        <v>10.9</v>
      </c>
      <c r="Z47" s="73">
        <v>10.5</v>
      </c>
      <c r="AA47" s="73">
        <v>11.1</v>
      </c>
      <c r="AB47" s="73">
        <v>10.9</v>
      </c>
      <c r="AC47" s="73">
        <v>10.7</v>
      </c>
      <c r="AD47" s="72">
        <v>12.8</v>
      </c>
      <c r="AE47" s="71">
        <v>12.2</v>
      </c>
      <c r="AF47" s="71">
        <v>12.3</v>
      </c>
      <c r="AG47" s="71">
        <v>13.3</v>
      </c>
      <c r="AH47" s="71">
        <v>14</v>
      </c>
      <c r="AI47" s="70">
        <v>14.6</v>
      </c>
      <c r="AJ47" s="36"/>
      <c r="AK47" s="36"/>
      <c r="AL47" s="36"/>
    </row>
    <row r="48" spans="1:38" x14ac:dyDescent="0.2">
      <c r="A48" s="77" t="s">
        <v>401</v>
      </c>
      <c r="B48" s="77" t="s">
        <v>224</v>
      </c>
      <c r="C48" s="77" t="s">
        <v>405</v>
      </c>
      <c r="D48" s="76"/>
      <c r="E48" s="76"/>
      <c r="F48" s="77" t="s">
        <v>222</v>
      </c>
      <c r="G48" s="76"/>
      <c r="H48" s="76"/>
      <c r="I48" s="75"/>
      <c r="J48" s="74" t="s">
        <v>9</v>
      </c>
      <c r="K48" s="74" t="s">
        <v>83</v>
      </c>
      <c r="L48" s="74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73">
        <v>0</v>
      </c>
      <c r="AD48" s="72">
        <v>0</v>
      </c>
      <c r="AE48" s="71">
        <v>0</v>
      </c>
      <c r="AF48" s="71">
        <v>0</v>
      </c>
      <c r="AG48" s="71">
        <v>0</v>
      </c>
      <c r="AH48" s="71">
        <v>0</v>
      </c>
      <c r="AI48" s="70">
        <v>0</v>
      </c>
      <c r="AJ48" s="36"/>
      <c r="AK48" s="36"/>
      <c r="AL48" s="36"/>
    </row>
    <row r="49" spans="1:38" x14ac:dyDescent="0.2">
      <c r="A49" s="77" t="s">
        <v>401</v>
      </c>
      <c r="B49" s="77" t="s">
        <v>275</v>
      </c>
      <c r="C49" s="77" t="s">
        <v>404</v>
      </c>
      <c r="D49" s="76"/>
      <c r="E49" s="76"/>
      <c r="F49" s="77" t="s">
        <v>273</v>
      </c>
      <c r="G49" s="76"/>
      <c r="H49" s="76"/>
      <c r="I49" s="75"/>
      <c r="J49" s="74" t="s">
        <v>9</v>
      </c>
      <c r="K49" s="74" t="s">
        <v>83</v>
      </c>
      <c r="L49" s="74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  <c r="AA49" s="73">
        <v>0</v>
      </c>
      <c r="AB49" s="73">
        <v>0</v>
      </c>
      <c r="AC49" s="73">
        <v>0</v>
      </c>
      <c r="AD49" s="72">
        <v>0</v>
      </c>
      <c r="AE49" s="71">
        <v>0</v>
      </c>
      <c r="AF49" s="71">
        <v>0</v>
      </c>
      <c r="AG49" s="71">
        <v>0</v>
      </c>
      <c r="AH49" s="71">
        <v>0</v>
      </c>
      <c r="AI49" s="70">
        <v>0</v>
      </c>
      <c r="AJ49" s="36"/>
      <c r="AK49" s="36"/>
      <c r="AL49" s="36"/>
    </row>
    <row r="50" spans="1:38" x14ac:dyDescent="0.2">
      <c r="A50" s="77" t="s">
        <v>401</v>
      </c>
      <c r="B50" s="77" t="s">
        <v>310</v>
      </c>
      <c r="C50" s="77" t="s">
        <v>403</v>
      </c>
      <c r="D50" s="76"/>
      <c r="E50" s="76"/>
      <c r="F50" s="77" t="s">
        <v>308</v>
      </c>
      <c r="G50" s="76"/>
      <c r="H50" s="76"/>
      <c r="I50" s="75"/>
      <c r="J50" s="74" t="s">
        <v>9</v>
      </c>
      <c r="K50" s="74" t="s">
        <v>36</v>
      </c>
      <c r="L50" s="74">
        <v>37.799999999999997</v>
      </c>
      <c r="M50" s="73">
        <v>40.1</v>
      </c>
      <c r="N50" s="73">
        <v>38.6</v>
      </c>
      <c r="O50" s="73">
        <v>44.6</v>
      </c>
      <c r="P50" s="73">
        <v>49.8</v>
      </c>
      <c r="Q50" s="73">
        <v>69.2</v>
      </c>
      <c r="R50" s="73">
        <v>102</v>
      </c>
      <c r="S50" s="73">
        <v>108.2</v>
      </c>
      <c r="T50" s="73">
        <v>226.3</v>
      </c>
      <c r="U50" s="73">
        <v>254.7</v>
      </c>
      <c r="V50" s="73">
        <v>251.6</v>
      </c>
      <c r="W50" s="73">
        <v>256</v>
      </c>
      <c r="X50" s="73">
        <v>263.90000000000003</v>
      </c>
      <c r="Y50" s="73">
        <v>258.89999999999998</v>
      </c>
      <c r="Z50" s="73">
        <v>259.5</v>
      </c>
      <c r="AA50" s="73">
        <v>308.2</v>
      </c>
      <c r="AB50" s="73">
        <v>335.5</v>
      </c>
      <c r="AC50" s="73">
        <v>315.59999999999997</v>
      </c>
      <c r="AD50" s="72">
        <v>340</v>
      </c>
      <c r="AE50" s="71">
        <v>368.2</v>
      </c>
      <c r="AF50" s="71">
        <v>382.5</v>
      </c>
      <c r="AG50" s="71">
        <v>392.5</v>
      </c>
      <c r="AH50" s="71">
        <v>409.5</v>
      </c>
      <c r="AI50" s="70">
        <v>406.9</v>
      </c>
      <c r="AJ50" s="36"/>
      <c r="AK50" s="36"/>
      <c r="AL50" s="36"/>
    </row>
    <row r="51" spans="1:38" x14ac:dyDescent="0.2">
      <c r="A51" s="77" t="s">
        <v>401</v>
      </c>
      <c r="B51" s="77" t="s">
        <v>307</v>
      </c>
      <c r="C51" s="77" t="s">
        <v>402</v>
      </c>
      <c r="D51" s="76"/>
      <c r="E51" s="76"/>
      <c r="F51" s="77" t="s">
        <v>305</v>
      </c>
      <c r="G51" s="76"/>
      <c r="H51" s="76"/>
      <c r="I51" s="75"/>
      <c r="J51" s="74" t="s">
        <v>9</v>
      </c>
      <c r="K51" s="74" t="s">
        <v>83</v>
      </c>
      <c r="L51" s="74">
        <v>0</v>
      </c>
      <c r="M51" s="73">
        <v>0</v>
      </c>
      <c r="N51" s="73">
        <v>0</v>
      </c>
      <c r="O51" s="73">
        <v>4.0999999999999996</v>
      </c>
      <c r="P51" s="73">
        <v>7.3</v>
      </c>
      <c r="Q51" s="73">
        <v>0</v>
      </c>
      <c r="R51" s="73">
        <v>37.799999999999997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3">
        <v>0</v>
      </c>
      <c r="AA51" s="73">
        <v>0</v>
      </c>
      <c r="AB51" s="73">
        <v>0</v>
      </c>
      <c r="AC51" s="73">
        <v>0</v>
      </c>
      <c r="AD51" s="72">
        <v>0</v>
      </c>
      <c r="AE51" s="71">
        <v>0</v>
      </c>
      <c r="AF51" s="71">
        <v>0</v>
      </c>
      <c r="AG51" s="71">
        <v>0</v>
      </c>
      <c r="AH51" s="71">
        <v>0</v>
      </c>
      <c r="AI51" s="70">
        <v>0</v>
      </c>
      <c r="AJ51" s="36"/>
      <c r="AK51" s="36"/>
      <c r="AL51" s="36"/>
    </row>
    <row r="52" spans="1:38" x14ac:dyDescent="0.2">
      <c r="A52" s="77" t="s">
        <v>401</v>
      </c>
      <c r="B52" s="77" t="s">
        <v>304</v>
      </c>
      <c r="C52" s="77" t="s">
        <v>400</v>
      </c>
      <c r="D52" s="76"/>
      <c r="E52" s="76"/>
      <c r="F52" s="77" t="s">
        <v>302</v>
      </c>
      <c r="G52" s="76"/>
      <c r="H52" s="76"/>
      <c r="I52" s="75"/>
      <c r="J52" s="74" t="s">
        <v>9</v>
      </c>
      <c r="K52" s="74" t="s">
        <v>83</v>
      </c>
      <c r="L52" s="74">
        <v>5</v>
      </c>
      <c r="M52" s="73">
        <v>4.9000000000000004</v>
      </c>
      <c r="N52" s="73">
        <v>5</v>
      </c>
      <c r="O52" s="73">
        <v>5.0999999999999996</v>
      </c>
      <c r="P52" s="73">
        <v>5.3</v>
      </c>
      <c r="Q52" s="73">
        <v>5.3</v>
      </c>
      <c r="R52" s="73">
        <v>5.8</v>
      </c>
      <c r="S52" s="73">
        <v>5.9</v>
      </c>
      <c r="T52" s="73">
        <v>6.6</v>
      </c>
      <c r="U52" s="73">
        <v>6.7</v>
      </c>
      <c r="V52" s="73">
        <v>6.8</v>
      </c>
      <c r="W52" s="73">
        <v>7</v>
      </c>
      <c r="X52" s="73">
        <v>6.3</v>
      </c>
      <c r="Y52" s="73">
        <v>0</v>
      </c>
      <c r="Z52" s="73">
        <v>0</v>
      </c>
      <c r="AA52" s="73">
        <v>0</v>
      </c>
      <c r="AB52" s="73">
        <v>0</v>
      </c>
      <c r="AC52" s="73">
        <v>0</v>
      </c>
      <c r="AD52" s="72">
        <v>0</v>
      </c>
      <c r="AE52" s="71">
        <v>0</v>
      </c>
      <c r="AF52" s="71">
        <v>0</v>
      </c>
      <c r="AG52" s="71">
        <v>0</v>
      </c>
      <c r="AH52" s="71">
        <v>0</v>
      </c>
      <c r="AI52" s="70">
        <v>0</v>
      </c>
      <c r="AJ52" s="36"/>
      <c r="AK52" s="36"/>
      <c r="AL52" s="36"/>
    </row>
    <row r="53" spans="1:38" x14ac:dyDescent="0.2">
      <c r="A53" s="52" t="s">
        <v>396</v>
      </c>
      <c r="B53" s="52" t="s">
        <v>77</v>
      </c>
      <c r="C53" s="52" t="s">
        <v>399</v>
      </c>
      <c r="D53" s="51"/>
      <c r="E53" s="51"/>
      <c r="F53" s="52" t="s">
        <v>399</v>
      </c>
      <c r="G53" s="51"/>
      <c r="H53" s="51"/>
      <c r="I53" s="50"/>
      <c r="J53" s="49" t="s">
        <v>83</v>
      </c>
      <c r="K53" s="49" t="s">
        <v>83</v>
      </c>
      <c r="L53" s="49">
        <v>13.7</v>
      </c>
      <c r="M53" s="48">
        <v>14.5</v>
      </c>
      <c r="N53" s="48">
        <v>15.6</v>
      </c>
      <c r="O53" s="48">
        <v>16.7</v>
      </c>
      <c r="P53" s="48">
        <v>17.899999999999999</v>
      </c>
      <c r="Q53" s="48">
        <v>21.1</v>
      </c>
      <c r="R53" s="48">
        <v>23</v>
      </c>
      <c r="S53" s="48">
        <v>24.2</v>
      </c>
      <c r="T53" s="48">
        <v>28.8</v>
      </c>
      <c r="U53" s="48">
        <v>35.4</v>
      </c>
      <c r="V53" s="48">
        <v>40.199999999999996</v>
      </c>
      <c r="W53" s="48">
        <v>52.3</v>
      </c>
      <c r="X53" s="48">
        <v>73.400000000000006</v>
      </c>
      <c r="Y53" s="48">
        <v>69.3</v>
      </c>
      <c r="Z53" s="48">
        <v>46.900000000000006</v>
      </c>
      <c r="AA53" s="48">
        <v>54.3</v>
      </c>
      <c r="AB53" s="48">
        <v>44.5</v>
      </c>
      <c r="AC53" s="48">
        <v>38.900000000000006</v>
      </c>
      <c r="AD53" s="47">
        <v>31.4</v>
      </c>
      <c r="AE53" s="46">
        <v>29.2</v>
      </c>
      <c r="AF53" s="46">
        <v>93.4</v>
      </c>
      <c r="AG53" s="46">
        <v>106.9</v>
      </c>
      <c r="AH53" s="46">
        <v>140.6</v>
      </c>
      <c r="AI53" s="69">
        <v>118.89999999999999</v>
      </c>
      <c r="AJ53" s="36"/>
      <c r="AK53" s="36"/>
      <c r="AL53" s="36"/>
    </row>
    <row r="54" spans="1:38" x14ac:dyDescent="0.2">
      <c r="A54" s="77" t="s">
        <v>396</v>
      </c>
      <c r="B54" s="77" t="s">
        <v>167</v>
      </c>
      <c r="C54" s="77" t="s">
        <v>398</v>
      </c>
      <c r="D54" s="76"/>
      <c r="E54" s="76"/>
      <c r="F54" s="77" t="s">
        <v>165</v>
      </c>
      <c r="G54" s="76"/>
      <c r="H54" s="76"/>
      <c r="I54" s="75"/>
      <c r="J54" s="74" t="s">
        <v>42</v>
      </c>
      <c r="K54" s="74" t="s">
        <v>22</v>
      </c>
      <c r="L54" s="74">
        <v>13.2</v>
      </c>
      <c r="M54" s="73">
        <v>14</v>
      </c>
      <c r="N54" s="73">
        <v>15</v>
      </c>
      <c r="O54" s="73">
        <v>16</v>
      </c>
      <c r="P54" s="73">
        <v>17.2</v>
      </c>
      <c r="Q54" s="73">
        <v>20.3</v>
      </c>
      <c r="R54" s="73">
        <v>22.1</v>
      </c>
      <c r="S54" s="73">
        <v>23.4</v>
      </c>
      <c r="T54" s="73">
        <v>28</v>
      </c>
      <c r="U54" s="73">
        <v>34.5</v>
      </c>
      <c r="V54" s="73">
        <v>39.299999999999997</v>
      </c>
      <c r="W54" s="73">
        <v>51.4</v>
      </c>
      <c r="X54" s="73">
        <v>72.400000000000006</v>
      </c>
      <c r="Y54" s="73">
        <v>68.099999999999994</v>
      </c>
      <c r="Z54" s="73">
        <v>45.7</v>
      </c>
      <c r="AA54" s="73">
        <v>53</v>
      </c>
      <c r="AB54" s="73">
        <v>43.2</v>
      </c>
      <c r="AC54" s="73">
        <v>37.700000000000003</v>
      </c>
      <c r="AD54" s="72">
        <v>30.5</v>
      </c>
      <c r="AE54" s="71">
        <v>28.3</v>
      </c>
      <c r="AF54" s="71">
        <v>29.4</v>
      </c>
      <c r="AG54" s="71">
        <v>33.799999999999997</v>
      </c>
      <c r="AH54" s="71">
        <v>38.200000000000003</v>
      </c>
      <c r="AI54" s="70">
        <v>41.8</v>
      </c>
      <c r="AJ54" s="36"/>
      <c r="AK54" s="36"/>
      <c r="AL54" s="36"/>
    </row>
    <row r="55" spans="1:38" x14ac:dyDescent="0.2">
      <c r="A55" s="77" t="s">
        <v>396</v>
      </c>
      <c r="B55" s="77" t="s">
        <v>234</v>
      </c>
      <c r="C55" s="77" t="s">
        <v>397</v>
      </c>
      <c r="D55" s="76"/>
      <c r="E55" s="76"/>
      <c r="F55" s="77" t="s">
        <v>232</v>
      </c>
      <c r="G55" s="76"/>
      <c r="H55" s="76"/>
      <c r="I55" s="75"/>
      <c r="J55" s="74" t="s">
        <v>42</v>
      </c>
      <c r="K55" s="74" t="s">
        <v>22</v>
      </c>
      <c r="L55" s="74">
        <v>0.5</v>
      </c>
      <c r="M55" s="73">
        <v>0.5</v>
      </c>
      <c r="N55" s="73">
        <v>0.6</v>
      </c>
      <c r="O55" s="73">
        <v>0.7</v>
      </c>
      <c r="P55" s="73">
        <v>0.7</v>
      </c>
      <c r="Q55" s="73">
        <v>0.8</v>
      </c>
      <c r="R55" s="73">
        <v>0.9</v>
      </c>
      <c r="S55" s="73">
        <v>0.8</v>
      </c>
      <c r="T55" s="73">
        <v>0.8</v>
      </c>
      <c r="U55" s="73">
        <v>0.9</v>
      </c>
      <c r="V55" s="73">
        <v>0.9</v>
      </c>
      <c r="W55" s="73">
        <v>0.9</v>
      </c>
      <c r="X55" s="73">
        <v>1</v>
      </c>
      <c r="Y55" s="73">
        <v>1.2</v>
      </c>
      <c r="Z55" s="73">
        <v>1.2</v>
      </c>
      <c r="AA55" s="73">
        <v>1.3</v>
      </c>
      <c r="AB55" s="73">
        <v>1.3</v>
      </c>
      <c r="AC55" s="73">
        <v>1.2</v>
      </c>
      <c r="AD55" s="72">
        <v>0.9</v>
      </c>
      <c r="AE55" s="71">
        <v>0.9</v>
      </c>
      <c r="AF55" s="71">
        <v>1</v>
      </c>
      <c r="AG55" s="71">
        <v>0.9</v>
      </c>
      <c r="AH55" s="71">
        <v>0.8</v>
      </c>
      <c r="AI55" s="70">
        <v>0.8</v>
      </c>
      <c r="AJ55" s="36"/>
      <c r="AK55" s="36"/>
      <c r="AL55" s="36"/>
    </row>
    <row r="56" spans="1:38" x14ac:dyDescent="0.2">
      <c r="A56" s="77" t="s">
        <v>396</v>
      </c>
      <c r="B56" s="77" t="s">
        <v>231</v>
      </c>
      <c r="C56" s="77" t="s">
        <v>361</v>
      </c>
      <c r="D56" s="76"/>
      <c r="E56" s="76"/>
      <c r="F56" s="77" t="s">
        <v>229</v>
      </c>
      <c r="G56" s="76"/>
      <c r="H56" s="76"/>
      <c r="I56" s="75"/>
      <c r="J56" s="74" t="s">
        <v>42</v>
      </c>
      <c r="K56" s="74" t="s">
        <v>22</v>
      </c>
      <c r="L56" s="74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73">
        <v>0</v>
      </c>
      <c r="AA56" s="73">
        <v>0</v>
      </c>
      <c r="AB56" s="73">
        <v>0</v>
      </c>
      <c r="AC56" s="73">
        <v>0</v>
      </c>
      <c r="AD56" s="72">
        <v>0</v>
      </c>
      <c r="AE56" s="71">
        <v>0</v>
      </c>
      <c r="AF56" s="71">
        <v>63</v>
      </c>
      <c r="AG56" s="71">
        <v>72.2</v>
      </c>
      <c r="AH56" s="71">
        <v>101.6</v>
      </c>
      <c r="AI56" s="70">
        <v>76.3</v>
      </c>
      <c r="AJ56" s="36"/>
      <c r="AK56" s="36"/>
      <c r="AL56" s="36"/>
    </row>
    <row r="57" spans="1:38" x14ac:dyDescent="0.2">
      <c r="A57" s="52" t="s">
        <v>394</v>
      </c>
      <c r="B57" s="52" t="s">
        <v>77</v>
      </c>
      <c r="C57" s="52" t="s">
        <v>395</v>
      </c>
      <c r="D57" s="51"/>
      <c r="E57" s="51"/>
      <c r="F57" s="52" t="s">
        <v>395</v>
      </c>
      <c r="G57" s="51"/>
      <c r="H57" s="51"/>
      <c r="I57" s="50"/>
      <c r="J57" s="49" t="s">
        <v>83</v>
      </c>
      <c r="K57" s="49" t="s">
        <v>83</v>
      </c>
      <c r="L57" s="49">
        <v>0</v>
      </c>
      <c r="M57" s="48">
        <v>0</v>
      </c>
      <c r="N57" s="48">
        <v>0</v>
      </c>
      <c r="O57" s="48">
        <v>0</v>
      </c>
      <c r="P57" s="48">
        <v>0</v>
      </c>
      <c r="Q57" s="48">
        <v>78</v>
      </c>
      <c r="R57" s="48">
        <v>31.7</v>
      </c>
      <c r="S57" s="48">
        <v>5.9</v>
      </c>
      <c r="T57" s="48">
        <v>2.8</v>
      </c>
      <c r="U57" s="48">
        <v>2.2999999999999998</v>
      </c>
      <c r="V57" s="48">
        <v>1.8</v>
      </c>
      <c r="W57" s="48">
        <v>5</v>
      </c>
      <c r="X57" s="48">
        <v>7.5</v>
      </c>
      <c r="Y57" s="48">
        <v>2.8</v>
      </c>
      <c r="Z57" s="48">
        <v>2.2000000000000002</v>
      </c>
      <c r="AA57" s="48">
        <v>1.4</v>
      </c>
      <c r="AB57" s="48">
        <v>0.7</v>
      </c>
      <c r="AC57" s="48">
        <v>0.4</v>
      </c>
      <c r="AD57" s="47">
        <v>0.1</v>
      </c>
      <c r="AE57" s="46">
        <v>0</v>
      </c>
      <c r="AF57" s="46">
        <v>0</v>
      </c>
      <c r="AG57" s="46">
        <v>0</v>
      </c>
      <c r="AH57" s="46">
        <v>0</v>
      </c>
      <c r="AI57" s="69">
        <v>0</v>
      </c>
      <c r="AJ57" s="36"/>
      <c r="AK57" s="36"/>
      <c r="AL57" s="36"/>
    </row>
    <row r="58" spans="1:38" x14ac:dyDescent="0.2">
      <c r="A58" s="77" t="s">
        <v>394</v>
      </c>
      <c r="B58" s="77" t="s">
        <v>167</v>
      </c>
      <c r="C58" s="77" t="s">
        <v>393</v>
      </c>
      <c r="D58" s="76"/>
      <c r="E58" s="76"/>
      <c r="F58" s="77" t="s">
        <v>165</v>
      </c>
      <c r="G58" s="76"/>
      <c r="H58" s="76"/>
      <c r="I58" s="75"/>
      <c r="J58" s="74" t="s">
        <v>42</v>
      </c>
      <c r="K58" s="74" t="s">
        <v>22</v>
      </c>
      <c r="L58" s="74">
        <v>0</v>
      </c>
      <c r="M58" s="73">
        <v>0</v>
      </c>
      <c r="N58" s="73">
        <v>0</v>
      </c>
      <c r="O58" s="73">
        <v>0</v>
      </c>
      <c r="P58" s="73">
        <v>0</v>
      </c>
      <c r="Q58" s="73">
        <v>78</v>
      </c>
      <c r="R58" s="73">
        <v>31.7</v>
      </c>
      <c r="S58" s="73">
        <v>5.9</v>
      </c>
      <c r="T58" s="73">
        <v>2.8</v>
      </c>
      <c r="U58" s="73">
        <v>2.2999999999999998</v>
      </c>
      <c r="V58" s="73">
        <v>1.8</v>
      </c>
      <c r="W58" s="73">
        <v>5</v>
      </c>
      <c r="X58" s="73">
        <v>7.5</v>
      </c>
      <c r="Y58" s="73">
        <v>2.8</v>
      </c>
      <c r="Z58" s="73">
        <v>2.2000000000000002</v>
      </c>
      <c r="AA58" s="73">
        <v>1.4</v>
      </c>
      <c r="AB58" s="73">
        <v>0.7</v>
      </c>
      <c r="AC58" s="73">
        <v>0.4</v>
      </c>
      <c r="AD58" s="72">
        <v>0.1</v>
      </c>
      <c r="AE58" s="71">
        <v>0</v>
      </c>
      <c r="AF58" s="71">
        <v>0</v>
      </c>
      <c r="AG58" s="71">
        <v>0</v>
      </c>
      <c r="AH58" s="71">
        <v>0</v>
      </c>
      <c r="AI58" s="70">
        <v>0</v>
      </c>
      <c r="AJ58" s="36"/>
      <c r="AK58" s="36"/>
      <c r="AL58" s="36"/>
    </row>
    <row r="59" spans="1:38" x14ac:dyDescent="0.2">
      <c r="A59" s="52" t="s">
        <v>391</v>
      </c>
      <c r="B59" s="52" t="s">
        <v>77</v>
      </c>
      <c r="C59" s="52" t="s">
        <v>392</v>
      </c>
      <c r="D59" s="51"/>
      <c r="E59" s="51"/>
      <c r="F59" s="52" t="s">
        <v>392</v>
      </c>
      <c r="G59" s="51"/>
      <c r="H59" s="51"/>
      <c r="I59" s="50"/>
      <c r="J59" s="49" t="s">
        <v>83</v>
      </c>
      <c r="K59" s="49" t="s">
        <v>83</v>
      </c>
      <c r="L59" s="49">
        <v>9.6</v>
      </c>
      <c r="M59" s="48">
        <v>10.399999999999999</v>
      </c>
      <c r="N59" s="48">
        <v>10.3</v>
      </c>
      <c r="O59" s="48">
        <v>14.4</v>
      </c>
      <c r="P59" s="48">
        <v>12.299999999999999</v>
      </c>
      <c r="Q59" s="48">
        <v>11.299999999999999</v>
      </c>
      <c r="R59" s="48">
        <v>13.4</v>
      </c>
      <c r="S59" s="48">
        <v>16.899999999999999</v>
      </c>
      <c r="T59" s="48">
        <v>21.1</v>
      </c>
      <c r="U59" s="48">
        <v>25.2</v>
      </c>
      <c r="V59" s="48">
        <v>21.6</v>
      </c>
      <c r="W59" s="48">
        <v>21.099999999999998</v>
      </c>
      <c r="X59" s="48">
        <v>33.1</v>
      </c>
      <c r="Y59" s="48">
        <v>36.5</v>
      </c>
      <c r="Z59" s="48">
        <v>26.799999999999997</v>
      </c>
      <c r="AA59" s="48">
        <v>21.3</v>
      </c>
      <c r="AB59" s="48">
        <v>16.3</v>
      </c>
      <c r="AC59" s="48">
        <v>10.4</v>
      </c>
      <c r="AD59" s="47">
        <v>0</v>
      </c>
      <c r="AE59" s="46">
        <v>0</v>
      </c>
      <c r="AF59" s="46">
        <v>0</v>
      </c>
      <c r="AG59" s="46">
        <v>0</v>
      </c>
      <c r="AH59" s="46">
        <v>0</v>
      </c>
      <c r="AI59" s="69">
        <v>0</v>
      </c>
      <c r="AJ59" s="36"/>
      <c r="AK59" s="36"/>
      <c r="AL59" s="36"/>
    </row>
    <row r="60" spans="1:38" x14ac:dyDescent="0.2">
      <c r="A60" s="77" t="s">
        <v>391</v>
      </c>
      <c r="B60" s="77" t="s">
        <v>167</v>
      </c>
      <c r="C60" s="77" t="s">
        <v>235</v>
      </c>
      <c r="D60" s="76"/>
      <c r="E60" s="76"/>
      <c r="F60" s="77" t="s">
        <v>165</v>
      </c>
      <c r="G60" s="76"/>
      <c r="H60" s="76"/>
      <c r="I60" s="75"/>
      <c r="J60" s="74" t="s">
        <v>9</v>
      </c>
      <c r="K60" s="74" t="s">
        <v>6</v>
      </c>
      <c r="L60" s="74">
        <v>8.1</v>
      </c>
      <c r="M60" s="73">
        <v>9.1999999999999993</v>
      </c>
      <c r="N60" s="73">
        <v>9.3000000000000007</v>
      </c>
      <c r="O60" s="73">
        <v>13.1</v>
      </c>
      <c r="P60" s="73">
        <v>11.1</v>
      </c>
      <c r="Q60" s="73">
        <v>10.199999999999999</v>
      </c>
      <c r="R60" s="73">
        <v>11.9</v>
      </c>
      <c r="S60" s="73">
        <v>15.6</v>
      </c>
      <c r="T60" s="73">
        <v>19.8</v>
      </c>
      <c r="U60" s="73">
        <v>21.8</v>
      </c>
      <c r="V60" s="73">
        <v>18.5</v>
      </c>
      <c r="W60" s="73">
        <v>17.2</v>
      </c>
      <c r="X60" s="73">
        <v>28.2</v>
      </c>
      <c r="Y60" s="73">
        <v>30.9</v>
      </c>
      <c r="Z60" s="73">
        <v>22.4</v>
      </c>
      <c r="AA60" s="73">
        <v>17.3</v>
      </c>
      <c r="AB60" s="73">
        <v>13.4</v>
      </c>
      <c r="AC60" s="73">
        <v>8.8000000000000007</v>
      </c>
      <c r="AD60" s="72">
        <v>0</v>
      </c>
      <c r="AE60" s="71">
        <v>0</v>
      </c>
      <c r="AF60" s="71">
        <v>0</v>
      </c>
      <c r="AG60" s="71">
        <v>0</v>
      </c>
      <c r="AH60" s="71">
        <v>0</v>
      </c>
      <c r="AI60" s="70">
        <v>0</v>
      </c>
      <c r="AJ60" s="36"/>
      <c r="AK60" s="36"/>
      <c r="AL60" s="36"/>
    </row>
    <row r="61" spans="1:38" x14ac:dyDescent="0.2">
      <c r="A61" s="77" t="s">
        <v>391</v>
      </c>
      <c r="B61" s="77" t="s">
        <v>234</v>
      </c>
      <c r="C61" s="77" t="s">
        <v>390</v>
      </c>
      <c r="D61" s="76"/>
      <c r="E61" s="76"/>
      <c r="F61" s="77" t="s">
        <v>232</v>
      </c>
      <c r="G61" s="76"/>
      <c r="H61" s="76"/>
      <c r="I61" s="75"/>
      <c r="J61" s="74" t="s">
        <v>9</v>
      </c>
      <c r="K61" s="74" t="s">
        <v>6</v>
      </c>
      <c r="L61" s="74">
        <v>1.5</v>
      </c>
      <c r="M61" s="73">
        <v>1.2</v>
      </c>
      <c r="N61" s="73">
        <v>1</v>
      </c>
      <c r="O61" s="73">
        <v>1.3</v>
      </c>
      <c r="P61" s="73">
        <v>1.2</v>
      </c>
      <c r="Q61" s="73">
        <v>1.1000000000000001</v>
      </c>
      <c r="R61" s="73">
        <v>1.5</v>
      </c>
      <c r="S61" s="73">
        <v>1.3</v>
      </c>
      <c r="T61" s="73">
        <v>1.3</v>
      </c>
      <c r="U61" s="73">
        <v>3.4</v>
      </c>
      <c r="V61" s="73">
        <v>3.1</v>
      </c>
      <c r="W61" s="73">
        <v>3.9</v>
      </c>
      <c r="X61" s="73">
        <v>4.9000000000000004</v>
      </c>
      <c r="Y61" s="73">
        <v>5.6</v>
      </c>
      <c r="Z61" s="73">
        <v>4.4000000000000004</v>
      </c>
      <c r="AA61" s="73">
        <v>4</v>
      </c>
      <c r="AB61" s="73">
        <v>2.9</v>
      </c>
      <c r="AC61" s="73">
        <v>1.6</v>
      </c>
      <c r="AD61" s="72">
        <v>0</v>
      </c>
      <c r="AE61" s="71">
        <v>0</v>
      </c>
      <c r="AF61" s="71">
        <v>0</v>
      </c>
      <c r="AG61" s="71">
        <v>0</v>
      </c>
      <c r="AH61" s="71">
        <v>0</v>
      </c>
      <c r="AI61" s="70">
        <v>0</v>
      </c>
      <c r="AJ61" s="36"/>
      <c r="AK61" s="36"/>
      <c r="AL61" s="36"/>
    </row>
    <row r="62" spans="1:38" x14ac:dyDescent="0.2">
      <c r="A62" s="52" t="s">
        <v>387</v>
      </c>
      <c r="B62" s="52" t="s">
        <v>77</v>
      </c>
      <c r="C62" s="52" t="s">
        <v>389</v>
      </c>
      <c r="D62" s="51"/>
      <c r="E62" s="51"/>
      <c r="F62" s="52" t="s">
        <v>389</v>
      </c>
      <c r="G62" s="51"/>
      <c r="H62" s="51"/>
      <c r="I62" s="50"/>
      <c r="J62" s="49" t="s">
        <v>83</v>
      </c>
      <c r="K62" s="49" t="s">
        <v>83</v>
      </c>
      <c r="L62" s="49">
        <v>0.7</v>
      </c>
      <c r="M62" s="48">
        <v>0.8</v>
      </c>
      <c r="N62" s="48">
        <v>1.1000000000000001</v>
      </c>
      <c r="O62" s="48">
        <v>4.8</v>
      </c>
      <c r="P62" s="48">
        <v>4.7</v>
      </c>
      <c r="Q62" s="48">
        <v>4.7</v>
      </c>
      <c r="R62" s="48">
        <v>5.3</v>
      </c>
      <c r="S62" s="48">
        <v>5.6000000000000005</v>
      </c>
      <c r="T62" s="48">
        <v>8.1</v>
      </c>
      <c r="U62" s="48">
        <v>9</v>
      </c>
      <c r="V62" s="48">
        <v>8.8000000000000007</v>
      </c>
      <c r="W62" s="48">
        <v>10.3</v>
      </c>
      <c r="X62" s="48">
        <v>12.3</v>
      </c>
      <c r="Y62" s="48">
        <v>11.6</v>
      </c>
      <c r="Z62" s="48">
        <v>11.299999999999999</v>
      </c>
      <c r="AA62" s="48">
        <v>11.5</v>
      </c>
      <c r="AB62" s="48">
        <v>11.7</v>
      </c>
      <c r="AC62" s="48">
        <v>10.5</v>
      </c>
      <c r="AD62" s="47">
        <v>13.200000000000001</v>
      </c>
      <c r="AE62" s="46">
        <v>11.6</v>
      </c>
      <c r="AF62" s="46">
        <v>12.100000000000001</v>
      </c>
      <c r="AG62" s="46">
        <v>7.6999999999999993</v>
      </c>
      <c r="AH62" s="46">
        <v>10</v>
      </c>
      <c r="AI62" s="69">
        <v>10.4</v>
      </c>
      <c r="AJ62" s="36"/>
      <c r="AK62" s="36"/>
      <c r="AL62" s="36"/>
    </row>
    <row r="63" spans="1:38" x14ac:dyDescent="0.2">
      <c r="A63" s="77" t="s">
        <v>387</v>
      </c>
      <c r="B63" s="77" t="s">
        <v>167</v>
      </c>
      <c r="C63" s="77" t="s">
        <v>388</v>
      </c>
      <c r="D63" s="76"/>
      <c r="E63" s="76"/>
      <c r="F63" s="77" t="s">
        <v>165</v>
      </c>
      <c r="G63" s="76"/>
      <c r="H63" s="76"/>
      <c r="I63" s="75"/>
      <c r="J63" s="74" t="s">
        <v>9</v>
      </c>
      <c r="K63" s="74" t="s">
        <v>83</v>
      </c>
      <c r="L63" s="74">
        <v>0.7</v>
      </c>
      <c r="M63" s="73">
        <v>0.8</v>
      </c>
      <c r="N63" s="73">
        <v>1.1000000000000001</v>
      </c>
      <c r="O63" s="73">
        <v>0.7</v>
      </c>
      <c r="P63" s="73">
        <v>0.7</v>
      </c>
      <c r="Q63" s="73">
        <v>0.7</v>
      </c>
      <c r="R63" s="73">
        <v>0.8</v>
      </c>
      <c r="S63" s="73">
        <v>0.9</v>
      </c>
      <c r="T63" s="73">
        <v>1</v>
      </c>
      <c r="U63" s="73">
        <v>1.4</v>
      </c>
      <c r="V63" s="73">
        <v>1.3</v>
      </c>
      <c r="W63" s="73">
        <v>1.5</v>
      </c>
      <c r="X63" s="73">
        <v>1.8</v>
      </c>
      <c r="Y63" s="73">
        <v>1.7</v>
      </c>
      <c r="Z63" s="73">
        <v>1.7</v>
      </c>
      <c r="AA63" s="73">
        <v>1.7</v>
      </c>
      <c r="AB63" s="73">
        <v>1.7</v>
      </c>
      <c r="AC63" s="73">
        <v>1.5</v>
      </c>
      <c r="AD63" s="72">
        <v>1.9</v>
      </c>
      <c r="AE63" s="71">
        <v>1.7</v>
      </c>
      <c r="AF63" s="71">
        <v>1.8</v>
      </c>
      <c r="AG63" s="71">
        <v>1.1000000000000001</v>
      </c>
      <c r="AH63" s="71">
        <v>1.5</v>
      </c>
      <c r="AI63" s="70">
        <v>1.6</v>
      </c>
      <c r="AJ63" s="36"/>
      <c r="AK63" s="36"/>
      <c r="AL63" s="36"/>
    </row>
    <row r="64" spans="1:38" x14ac:dyDescent="0.2">
      <c r="A64" s="77" t="s">
        <v>387</v>
      </c>
      <c r="B64" s="77" t="s">
        <v>234</v>
      </c>
      <c r="C64" s="77" t="s">
        <v>386</v>
      </c>
      <c r="D64" s="76"/>
      <c r="E64" s="76"/>
      <c r="F64" s="77" t="s">
        <v>232</v>
      </c>
      <c r="G64" s="76"/>
      <c r="H64" s="76"/>
      <c r="I64" s="75"/>
      <c r="J64" s="74" t="s">
        <v>9</v>
      </c>
      <c r="K64" s="74" t="s">
        <v>83</v>
      </c>
      <c r="L64" s="74">
        <v>0</v>
      </c>
      <c r="M64" s="73">
        <v>0</v>
      </c>
      <c r="N64" s="73">
        <v>0</v>
      </c>
      <c r="O64" s="73">
        <v>4.0999999999999996</v>
      </c>
      <c r="P64" s="73">
        <v>4</v>
      </c>
      <c r="Q64" s="73">
        <v>4</v>
      </c>
      <c r="R64" s="73">
        <v>4.5</v>
      </c>
      <c r="S64" s="73">
        <v>4.7</v>
      </c>
      <c r="T64" s="73">
        <v>7.1</v>
      </c>
      <c r="U64" s="73">
        <v>7.6</v>
      </c>
      <c r="V64" s="73">
        <v>7.5</v>
      </c>
      <c r="W64" s="73">
        <v>8.8000000000000007</v>
      </c>
      <c r="X64" s="73">
        <v>10.5</v>
      </c>
      <c r="Y64" s="73">
        <v>9.9</v>
      </c>
      <c r="Z64" s="73">
        <v>9.6</v>
      </c>
      <c r="AA64" s="73">
        <v>9.8000000000000007</v>
      </c>
      <c r="AB64" s="73">
        <v>10</v>
      </c>
      <c r="AC64" s="73">
        <v>9</v>
      </c>
      <c r="AD64" s="72">
        <v>11.3</v>
      </c>
      <c r="AE64" s="71">
        <v>9.9</v>
      </c>
      <c r="AF64" s="71">
        <v>10.3</v>
      </c>
      <c r="AG64" s="71">
        <v>6.6</v>
      </c>
      <c r="AH64" s="71">
        <v>8.5</v>
      </c>
      <c r="AI64" s="70">
        <v>8.8000000000000007</v>
      </c>
      <c r="AJ64" s="36"/>
      <c r="AK64" s="36"/>
      <c r="AL64" s="36"/>
    </row>
    <row r="65" spans="1:38" x14ac:dyDescent="0.2">
      <c r="A65" s="52" t="s">
        <v>381</v>
      </c>
      <c r="B65" s="52" t="s">
        <v>77</v>
      </c>
      <c r="C65" s="52" t="s">
        <v>385</v>
      </c>
      <c r="D65" s="51"/>
      <c r="E65" s="51"/>
      <c r="F65" s="52" t="s">
        <v>385</v>
      </c>
      <c r="G65" s="51"/>
      <c r="H65" s="51"/>
      <c r="I65" s="50"/>
      <c r="J65" s="49" t="s">
        <v>83</v>
      </c>
      <c r="K65" s="49" t="s">
        <v>83</v>
      </c>
      <c r="L65" s="49">
        <v>9.9</v>
      </c>
      <c r="M65" s="48">
        <v>13</v>
      </c>
      <c r="N65" s="48">
        <v>14.5</v>
      </c>
      <c r="O65" s="48">
        <v>15.5</v>
      </c>
      <c r="P65" s="48">
        <v>15.6</v>
      </c>
      <c r="Q65" s="48">
        <v>23.200000000000003</v>
      </c>
      <c r="R65" s="48">
        <v>21.8</v>
      </c>
      <c r="S65" s="48">
        <v>22.1</v>
      </c>
      <c r="T65" s="48">
        <v>19.599999999999998</v>
      </c>
      <c r="U65" s="48">
        <v>19.7</v>
      </c>
      <c r="V65" s="48">
        <v>17.100000000000001</v>
      </c>
      <c r="W65" s="48">
        <v>16.100000000000001</v>
      </c>
      <c r="X65" s="48">
        <v>14.700000000000001</v>
      </c>
      <c r="Y65" s="48">
        <v>6.8000000000000007</v>
      </c>
      <c r="Z65" s="48">
        <v>6.1</v>
      </c>
      <c r="AA65" s="48">
        <v>5.7</v>
      </c>
      <c r="AB65" s="48">
        <v>5</v>
      </c>
      <c r="AC65" s="48">
        <v>4.8999999999999995</v>
      </c>
      <c r="AD65" s="47">
        <v>5.6999999999999993</v>
      </c>
      <c r="AE65" s="46">
        <v>6</v>
      </c>
      <c r="AF65" s="46">
        <v>5.9</v>
      </c>
      <c r="AG65" s="46">
        <v>6.6</v>
      </c>
      <c r="AH65" s="46">
        <v>9.1000000000000014</v>
      </c>
      <c r="AI65" s="69">
        <v>11.700000000000001</v>
      </c>
      <c r="AJ65" s="36"/>
      <c r="AK65" s="36"/>
      <c r="AL65" s="36"/>
    </row>
    <row r="66" spans="1:38" x14ac:dyDescent="0.2">
      <c r="A66" s="77" t="s">
        <v>381</v>
      </c>
      <c r="B66" s="77" t="s">
        <v>167</v>
      </c>
      <c r="C66" s="77" t="s">
        <v>384</v>
      </c>
      <c r="D66" s="76"/>
      <c r="E66" s="76"/>
      <c r="F66" s="77" t="s">
        <v>165</v>
      </c>
      <c r="G66" s="76"/>
      <c r="H66" s="76"/>
      <c r="I66" s="75"/>
      <c r="J66" s="74" t="s">
        <v>9</v>
      </c>
      <c r="K66" s="74" t="s">
        <v>83</v>
      </c>
      <c r="L66" s="74">
        <v>3.4</v>
      </c>
      <c r="M66" s="73">
        <v>4</v>
      </c>
      <c r="N66" s="73">
        <v>5.9</v>
      </c>
      <c r="O66" s="73">
        <v>6.1</v>
      </c>
      <c r="P66" s="73">
        <v>7</v>
      </c>
      <c r="Q66" s="73">
        <v>8.3000000000000007</v>
      </c>
      <c r="R66" s="73">
        <v>7.8</v>
      </c>
      <c r="S66" s="73">
        <v>9.1</v>
      </c>
      <c r="T66" s="73">
        <v>8.6999999999999993</v>
      </c>
      <c r="U66" s="73">
        <v>8.5</v>
      </c>
      <c r="V66" s="73">
        <v>8.5</v>
      </c>
      <c r="W66" s="73">
        <v>8</v>
      </c>
      <c r="X66" s="73">
        <v>8.6</v>
      </c>
      <c r="Y66" s="73">
        <v>3.3</v>
      </c>
      <c r="Z66" s="73">
        <v>2.8</v>
      </c>
      <c r="AA66" s="73">
        <v>2.5</v>
      </c>
      <c r="AB66" s="73">
        <v>2.1</v>
      </c>
      <c r="AC66" s="73">
        <v>2</v>
      </c>
      <c r="AD66" s="72">
        <v>2.2999999999999998</v>
      </c>
      <c r="AE66" s="71">
        <v>2.1</v>
      </c>
      <c r="AF66" s="71">
        <v>2.1</v>
      </c>
      <c r="AG66" s="71">
        <v>1.9</v>
      </c>
      <c r="AH66" s="71">
        <v>1.9</v>
      </c>
      <c r="AI66" s="70">
        <v>2</v>
      </c>
      <c r="AJ66" s="36"/>
      <c r="AK66" s="36"/>
      <c r="AL66" s="36"/>
    </row>
    <row r="67" spans="1:38" x14ac:dyDescent="0.2">
      <c r="A67" s="77" t="s">
        <v>381</v>
      </c>
      <c r="B67" s="77" t="s">
        <v>234</v>
      </c>
      <c r="C67" s="77" t="s">
        <v>383</v>
      </c>
      <c r="D67" s="76"/>
      <c r="E67" s="76"/>
      <c r="F67" s="77" t="s">
        <v>232</v>
      </c>
      <c r="G67" s="76"/>
      <c r="H67" s="76"/>
      <c r="I67" s="75"/>
      <c r="J67" s="74" t="s">
        <v>9</v>
      </c>
      <c r="K67" s="74" t="s">
        <v>83</v>
      </c>
      <c r="L67" s="74">
        <v>6.1</v>
      </c>
      <c r="M67" s="73">
        <v>8.6</v>
      </c>
      <c r="N67" s="73">
        <v>8.1</v>
      </c>
      <c r="O67" s="73">
        <v>8.9</v>
      </c>
      <c r="P67" s="73">
        <v>8.1</v>
      </c>
      <c r="Q67" s="73">
        <v>14.4</v>
      </c>
      <c r="R67" s="73">
        <v>13.4</v>
      </c>
      <c r="S67" s="73">
        <v>12.4</v>
      </c>
      <c r="T67" s="73">
        <v>10.199999999999999</v>
      </c>
      <c r="U67" s="73">
        <v>10.4</v>
      </c>
      <c r="V67" s="73">
        <v>7.8</v>
      </c>
      <c r="W67" s="73">
        <v>7.3</v>
      </c>
      <c r="X67" s="73">
        <v>5.2</v>
      </c>
      <c r="Y67" s="73">
        <v>2.6</v>
      </c>
      <c r="Z67" s="73">
        <v>2.4</v>
      </c>
      <c r="AA67" s="73">
        <v>2.2999999999999998</v>
      </c>
      <c r="AB67" s="73">
        <v>2</v>
      </c>
      <c r="AC67" s="73">
        <v>2</v>
      </c>
      <c r="AD67" s="72">
        <v>2.4</v>
      </c>
      <c r="AE67" s="71">
        <v>3</v>
      </c>
      <c r="AF67" s="71">
        <v>2.8</v>
      </c>
      <c r="AG67" s="71">
        <v>4.0999999999999996</v>
      </c>
      <c r="AH67" s="71">
        <v>6.4</v>
      </c>
      <c r="AI67" s="70">
        <v>8.9</v>
      </c>
      <c r="AJ67" s="36"/>
      <c r="AK67" s="36"/>
      <c r="AL67" s="36"/>
    </row>
    <row r="68" spans="1:38" x14ac:dyDescent="0.2">
      <c r="A68" s="77" t="s">
        <v>381</v>
      </c>
      <c r="B68" s="77" t="s">
        <v>231</v>
      </c>
      <c r="C68" s="77" t="s">
        <v>382</v>
      </c>
      <c r="D68" s="76"/>
      <c r="E68" s="76"/>
      <c r="F68" s="77" t="s">
        <v>229</v>
      </c>
      <c r="G68" s="76"/>
      <c r="H68" s="76"/>
      <c r="I68" s="75"/>
      <c r="J68" s="74" t="s">
        <v>9</v>
      </c>
      <c r="K68" s="74" t="s">
        <v>83</v>
      </c>
      <c r="L68" s="74">
        <v>0.4</v>
      </c>
      <c r="M68" s="73">
        <v>0.4</v>
      </c>
      <c r="N68" s="73">
        <v>0.5</v>
      </c>
      <c r="O68" s="73">
        <v>0.5</v>
      </c>
      <c r="P68" s="73">
        <v>0.5</v>
      </c>
      <c r="Q68" s="73">
        <v>0.5</v>
      </c>
      <c r="R68" s="73">
        <v>0.6</v>
      </c>
      <c r="S68" s="73">
        <v>0.6</v>
      </c>
      <c r="T68" s="73">
        <v>0.7</v>
      </c>
      <c r="U68" s="73">
        <v>0.8</v>
      </c>
      <c r="V68" s="73">
        <v>0.8</v>
      </c>
      <c r="W68" s="73">
        <v>0.8</v>
      </c>
      <c r="X68" s="73">
        <v>0.9</v>
      </c>
      <c r="Y68" s="73">
        <v>0.9</v>
      </c>
      <c r="Z68" s="73">
        <v>0.9</v>
      </c>
      <c r="AA68" s="73">
        <v>0.9</v>
      </c>
      <c r="AB68" s="73">
        <v>0.9</v>
      </c>
      <c r="AC68" s="73">
        <v>0.8</v>
      </c>
      <c r="AD68" s="72">
        <v>1</v>
      </c>
      <c r="AE68" s="71">
        <v>0.9</v>
      </c>
      <c r="AF68" s="71">
        <v>1</v>
      </c>
      <c r="AG68" s="71">
        <v>0.6</v>
      </c>
      <c r="AH68" s="71">
        <v>0.8</v>
      </c>
      <c r="AI68" s="70">
        <v>0.8</v>
      </c>
      <c r="AJ68" s="36"/>
      <c r="AK68" s="36"/>
      <c r="AL68" s="36"/>
    </row>
    <row r="69" spans="1:38" x14ac:dyDescent="0.2">
      <c r="A69" s="77" t="s">
        <v>381</v>
      </c>
      <c r="B69" s="77" t="s">
        <v>228</v>
      </c>
      <c r="C69" s="77" t="s">
        <v>380</v>
      </c>
      <c r="D69" s="76"/>
      <c r="E69" s="76"/>
      <c r="F69" s="77" t="s">
        <v>226</v>
      </c>
      <c r="G69" s="76"/>
      <c r="H69" s="76"/>
      <c r="I69" s="75"/>
      <c r="J69" s="74" t="s">
        <v>9</v>
      </c>
      <c r="K69" s="74" t="s">
        <v>83</v>
      </c>
      <c r="L69" s="74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  <c r="W69" s="73">
        <v>0</v>
      </c>
      <c r="X69" s="73">
        <v>0</v>
      </c>
      <c r="Y69" s="73">
        <v>0</v>
      </c>
      <c r="Z69" s="73">
        <v>0</v>
      </c>
      <c r="AA69" s="73">
        <v>0</v>
      </c>
      <c r="AB69" s="73">
        <v>0</v>
      </c>
      <c r="AC69" s="73">
        <v>0.1</v>
      </c>
      <c r="AD69" s="72">
        <v>0</v>
      </c>
      <c r="AE69" s="71">
        <v>0</v>
      </c>
      <c r="AF69" s="71">
        <v>0</v>
      </c>
      <c r="AG69" s="71">
        <v>0</v>
      </c>
      <c r="AH69" s="71">
        <v>0</v>
      </c>
      <c r="AI69" s="70">
        <v>0</v>
      </c>
      <c r="AJ69" s="36"/>
      <c r="AK69" s="36"/>
      <c r="AL69" s="36"/>
    </row>
    <row r="70" spans="1:38" x14ac:dyDescent="0.2">
      <c r="A70" s="52" t="s">
        <v>379</v>
      </c>
      <c r="B70" s="52" t="s">
        <v>77</v>
      </c>
      <c r="C70" s="52" t="s">
        <v>378</v>
      </c>
      <c r="D70" s="51"/>
      <c r="E70" s="51"/>
      <c r="F70" s="52" t="s">
        <v>378</v>
      </c>
      <c r="G70" s="51"/>
      <c r="H70" s="51"/>
      <c r="I70" s="50"/>
      <c r="J70" s="49" t="s">
        <v>83</v>
      </c>
      <c r="K70" s="49" t="s">
        <v>83</v>
      </c>
      <c r="L70" s="49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7">
        <v>0</v>
      </c>
      <c r="AE70" s="46">
        <v>0</v>
      </c>
      <c r="AF70" s="46">
        <v>0</v>
      </c>
      <c r="AG70" s="46">
        <v>0</v>
      </c>
      <c r="AH70" s="46">
        <v>0</v>
      </c>
      <c r="AI70" s="69">
        <v>0</v>
      </c>
      <c r="AJ70" s="36"/>
      <c r="AK70" s="36"/>
      <c r="AL70" s="36"/>
    </row>
    <row r="71" spans="1:38" x14ac:dyDescent="0.2">
      <c r="A71" s="52" t="s">
        <v>376</v>
      </c>
      <c r="B71" s="52" t="s">
        <v>77</v>
      </c>
      <c r="C71" s="52" t="s">
        <v>377</v>
      </c>
      <c r="D71" s="51"/>
      <c r="E71" s="51"/>
      <c r="F71" s="52" t="s">
        <v>377</v>
      </c>
      <c r="G71" s="51"/>
      <c r="H71" s="51"/>
      <c r="I71" s="50"/>
      <c r="J71" s="49" t="s">
        <v>83</v>
      </c>
      <c r="K71" s="49" t="s">
        <v>83</v>
      </c>
      <c r="L71" s="49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7">
        <v>0</v>
      </c>
      <c r="AE71" s="46">
        <v>6.8</v>
      </c>
      <c r="AF71" s="46">
        <v>6.6</v>
      </c>
      <c r="AG71" s="46">
        <v>6.7</v>
      </c>
      <c r="AH71" s="46">
        <v>6.7</v>
      </c>
      <c r="AI71" s="69">
        <v>7.6</v>
      </c>
      <c r="AJ71" s="36"/>
      <c r="AK71" s="36"/>
      <c r="AL71" s="36"/>
    </row>
    <row r="72" spans="1:38" x14ac:dyDescent="0.2">
      <c r="A72" s="77" t="s">
        <v>376</v>
      </c>
      <c r="B72" s="77" t="s">
        <v>167</v>
      </c>
      <c r="C72" s="77" t="s">
        <v>375</v>
      </c>
      <c r="D72" s="76"/>
      <c r="E72" s="76"/>
      <c r="F72" s="77" t="s">
        <v>165</v>
      </c>
      <c r="G72" s="76"/>
      <c r="H72" s="76"/>
      <c r="I72" s="75"/>
      <c r="J72" s="74" t="s">
        <v>9</v>
      </c>
      <c r="K72" s="74" t="s">
        <v>83</v>
      </c>
      <c r="L72" s="74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0</v>
      </c>
      <c r="Z72" s="73">
        <v>0</v>
      </c>
      <c r="AA72" s="73">
        <v>0</v>
      </c>
      <c r="AB72" s="73">
        <v>0</v>
      </c>
      <c r="AC72" s="73">
        <v>0</v>
      </c>
      <c r="AD72" s="72">
        <v>0</v>
      </c>
      <c r="AE72" s="71">
        <v>6.8</v>
      </c>
      <c r="AF72" s="71">
        <v>6.6</v>
      </c>
      <c r="AG72" s="71">
        <v>6.7</v>
      </c>
      <c r="AH72" s="71">
        <v>6.7</v>
      </c>
      <c r="AI72" s="70">
        <v>7.6</v>
      </c>
      <c r="AJ72" s="36"/>
      <c r="AK72" s="36"/>
      <c r="AL72" s="36"/>
    </row>
    <row r="73" spans="1:38" x14ac:dyDescent="0.2">
      <c r="A73" s="52" t="s">
        <v>374</v>
      </c>
      <c r="B73" s="52" t="s">
        <v>77</v>
      </c>
      <c r="C73" s="52" t="s">
        <v>373</v>
      </c>
      <c r="D73" s="51"/>
      <c r="E73" s="51"/>
      <c r="F73" s="52" t="s">
        <v>373</v>
      </c>
      <c r="G73" s="51"/>
      <c r="H73" s="51"/>
      <c r="I73" s="50"/>
      <c r="J73" s="49" t="s">
        <v>83</v>
      </c>
      <c r="K73" s="49" t="s">
        <v>83</v>
      </c>
      <c r="L73" s="49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7">
        <v>0</v>
      </c>
      <c r="AE73" s="46">
        <v>0</v>
      </c>
      <c r="AF73" s="46">
        <v>0</v>
      </c>
      <c r="AG73" s="46">
        <v>0</v>
      </c>
      <c r="AH73" s="46">
        <v>0</v>
      </c>
      <c r="AI73" s="69">
        <v>0</v>
      </c>
      <c r="AJ73" s="36"/>
      <c r="AK73" s="36"/>
      <c r="AL73" s="36"/>
    </row>
    <row r="74" spans="1:38" x14ac:dyDescent="0.2">
      <c r="A74" s="52" t="s">
        <v>372</v>
      </c>
      <c r="B74" s="52" t="s">
        <v>77</v>
      </c>
      <c r="C74" s="52" t="s">
        <v>371</v>
      </c>
      <c r="D74" s="51"/>
      <c r="E74" s="51"/>
      <c r="F74" s="52" t="s">
        <v>371</v>
      </c>
      <c r="G74" s="51"/>
      <c r="H74" s="51"/>
      <c r="I74" s="50"/>
      <c r="J74" s="49" t="s">
        <v>83</v>
      </c>
      <c r="K74" s="49" t="s">
        <v>83</v>
      </c>
      <c r="L74" s="49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0</v>
      </c>
      <c r="AC74" s="48">
        <v>0</v>
      </c>
      <c r="AD74" s="47">
        <v>0</v>
      </c>
      <c r="AE74" s="46">
        <v>0</v>
      </c>
      <c r="AF74" s="46">
        <v>0</v>
      </c>
      <c r="AG74" s="46">
        <v>0</v>
      </c>
      <c r="AH74" s="46">
        <v>0</v>
      </c>
      <c r="AI74" s="69">
        <v>0</v>
      </c>
      <c r="AJ74" s="36"/>
      <c r="AK74" s="36"/>
      <c r="AL74" s="36"/>
    </row>
    <row r="75" spans="1:38" x14ac:dyDescent="0.2">
      <c r="A75" s="52" t="s">
        <v>370</v>
      </c>
      <c r="B75" s="52" t="s">
        <v>77</v>
      </c>
      <c r="C75" s="52" t="s">
        <v>369</v>
      </c>
      <c r="D75" s="51"/>
      <c r="E75" s="51"/>
      <c r="F75" s="52" t="s">
        <v>369</v>
      </c>
      <c r="G75" s="51"/>
      <c r="H75" s="51"/>
      <c r="I75" s="50"/>
      <c r="J75" s="49" t="s">
        <v>83</v>
      </c>
      <c r="K75" s="49" t="s">
        <v>83</v>
      </c>
      <c r="L75" s="49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7">
        <v>0</v>
      </c>
      <c r="AE75" s="46">
        <v>0</v>
      </c>
      <c r="AF75" s="46">
        <v>0</v>
      </c>
      <c r="AG75" s="46">
        <v>0</v>
      </c>
      <c r="AH75" s="46">
        <v>0</v>
      </c>
      <c r="AI75" s="69">
        <v>0</v>
      </c>
      <c r="AJ75" s="36"/>
      <c r="AK75" s="36"/>
      <c r="AL75" s="36"/>
    </row>
    <row r="76" spans="1:38" x14ac:dyDescent="0.2">
      <c r="A76" s="52" t="s">
        <v>366</v>
      </c>
      <c r="B76" s="52" t="s">
        <v>77</v>
      </c>
      <c r="C76" s="52" t="s">
        <v>368</v>
      </c>
      <c r="D76" s="51"/>
      <c r="E76" s="51"/>
      <c r="F76" s="52" t="s">
        <v>368</v>
      </c>
      <c r="G76" s="51"/>
      <c r="H76" s="51"/>
      <c r="I76" s="50"/>
      <c r="J76" s="49" t="s">
        <v>83</v>
      </c>
      <c r="K76" s="49" t="s">
        <v>83</v>
      </c>
      <c r="L76" s="49">
        <v>0.6</v>
      </c>
      <c r="M76" s="48">
        <v>0.8</v>
      </c>
      <c r="N76" s="48">
        <v>0.9</v>
      </c>
      <c r="O76" s="48">
        <v>1</v>
      </c>
      <c r="P76" s="48">
        <v>0.8</v>
      </c>
      <c r="Q76" s="48">
        <v>16.7</v>
      </c>
      <c r="R76" s="48">
        <v>29.3</v>
      </c>
      <c r="S76" s="48">
        <v>27.8</v>
      </c>
      <c r="T76" s="48">
        <v>17.100000000000001</v>
      </c>
      <c r="U76" s="48">
        <v>29.8</v>
      </c>
      <c r="V76" s="48">
        <v>50.5</v>
      </c>
      <c r="W76" s="48">
        <v>21.8</v>
      </c>
      <c r="X76" s="48">
        <v>25.7</v>
      </c>
      <c r="Y76" s="48">
        <v>36.700000000000003</v>
      </c>
      <c r="Z76" s="48">
        <v>36.4</v>
      </c>
      <c r="AA76" s="48">
        <v>31</v>
      </c>
      <c r="AB76" s="48">
        <v>30.4</v>
      </c>
      <c r="AC76" s="48">
        <v>26.2</v>
      </c>
      <c r="AD76" s="47">
        <v>23.700000000000003</v>
      </c>
      <c r="AE76" s="46">
        <v>19.5</v>
      </c>
      <c r="AF76" s="46">
        <v>19.600000000000001</v>
      </c>
      <c r="AG76" s="46">
        <v>20</v>
      </c>
      <c r="AH76" s="46">
        <v>18.8</v>
      </c>
      <c r="AI76" s="69">
        <v>20</v>
      </c>
      <c r="AJ76" s="36"/>
      <c r="AK76" s="36"/>
      <c r="AL76" s="36"/>
    </row>
    <row r="77" spans="1:38" x14ac:dyDescent="0.2">
      <c r="A77" s="77" t="s">
        <v>366</v>
      </c>
      <c r="B77" s="77" t="s">
        <v>167</v>
      </c>
      <c r="C77" s="77" t="s">
        <v>367</v>
      </c>
      <c r="D77" s="76"/>
      <c r="E77" s="76"/>
      <c r="F77" s="77" t="s">
        <v>165</v>
      </c>
      <c r="G77" s="76"/>
      <c r="H77" s="76"/>
      <c r="I77" s="75"/>
      <c r="J77" s="74" t="s">
        <v>9</v>
      </c>
      <c r="K77" s="74" t="s">
        <v>83</v>
      </c>
      <c r="L77" s="74">
        <v>0.6</v>
      </c>
      <c r="M77" s="73">
        <v>0.8</v>
      </c>
      <c r="N77" s="73">
        <v>0.9</v>
      </c>
      <c r="O77" s="73">
        <v>1</v>
      </c>
      <c r="P77" s="73">
        <v>0.8</v>
      </c>
      <c r="Q77" s="73">
        <v>16.7</v>
      </c>
      <c r="R77" s="73">
        <v>29.3</v>
      </c>
      <c r="S77" s="73">
        <v>27.8</v>
      </c>
      <c r="T77" s="73">
        <v>17.100000000000001</v>
      </c>
      <c r="U77" s="73">
        <v>29.2</v>
      </c>
      <c r="V77" s="73">
        <v>30.7</v>
      </c>
      <c r="W77" s="73">
        <v>0.4</v>
      </c>
      <c r="X77" s="73">
        <v>0</v>
      </c>
      <c r="Y77" s="73">
        <v>0</v>
      </c>
      <c r="Z77" s="73">
        <v>0</v>
      </c>
      <c r="AA77" s="73">
        <v>0</v>
      </c>
      <c r="AB77" s="73">
        <v>0</v>
      </c>
      <c r="AC77" s="73">
        <v>0</v>
      </c>
      <c r="AD77" s="72">
        <v>0</v>
      </c>
      <c r="AE77" s="71">
        <v>0</v>
      </c>
      <c r="AF77" s="71">
        <v>0</v>
      </c>
      <c r="AG77" s="71">
        <v>0</v>
      </c>
      <c r="AH77" s="71">
        <v>0</v>
      </c>
      <c r="AI77" s="70">
        <v>0</v>
      </c>
      <c r="AJ77" s="36"/>
      <c r="AK77" s="36"/>
      <c r="AL77" s="36"/>
    </row>
    <row r="78" spans="1:38" x14ac:dyDescent="0.2">
      <c r="A78" s="77" t="s">
        <v>366</v>
      </c>
      <c r="B78" s="77" t="s">
        <v>234</v>
      </c>
      <c r="C78" s="77" t="s">
        <v>354</v>
      </c>
      <c r="D78" s="76"/>
      <c r="E78" s="76"/>
      <c r="F78" s="77" t="s">
        <v>232</v>
      </c>
      <c r="G78" s="76"/>
      <c r="H78" s="76"/>
      <c r="I78" s="75"/>
      <c r="J78" s="74" t="s">
        <v>42</v>
      </c>
      <c r="K78" s="74" t="s">
        <v>25</v>
      </c>
      <c r="L78" s="74">
        <v>0</v>
      </c>
      <c r="M78" s="73">
        <v>0</v>
      </c>
      <c r="N78" s="73">
        <v>0</v>
      </c>
      <c r="O78" s="73">
        <v>0</v>
      </c>
      <c r="P78" s="73">
        <v>0</v>
      </c>
      <c r="Q78" s="73">
        <v>0</v>
      </c>
      <c r="R78" s="73">
        <v>0</v>
      </c>
      <c r="S78" s="73">
        <v>0</v>
      </c>
      <c r="T78" s="73">
        <v>0</v>
      </c>
      <c r="U78" s="73">
        <v>0.6</v>
      </c>
      <c r="V78" s="73">
        <v>0.7</v>
      </c>
      <c r="W78" s="73">
        <v>0.9</v>
      </c>
      <c r="X78" s="73">
        <v>1</v>
      </c>
      <c r="Y78" s="73">
        <v>1</v>
      </c>
      <c r="Z78" s="73">
        <v>0.9</v>
      </c>
      <c r="AA78" s="73">
        <v>0.9</v>
      </c>
      <c r="AB78" s="73">
        <v>1</v>
      </c>
      <c r="AC78" s="73">
        <v>0.9</v>
      </c>
      <c r="AD78" s="72">
        <v>1.1000000000000001</v>
      </c>
      <c r="AE78" s="71">
        <v>0</v>
      </c>
      <c r="AF78" s="71">
        <v>0</v>
      </c>
      <c r="AG78" s="71">
        <v>0</v>
      </c>
      <c r="AH78" s="71">
        <v>0</v>
      </c>
      <c r="AI78" s="70">
        <v>0</v>
      </c>
      <c r="AJ78" s="36"/>
      <c r="AK78" s="36"/>
      <c r="AL78" s="36"/>
    </row>
    <row r="79" spans="1:38" x14ac:dyDescent="0.2">
      <c r="A79" s="77" t="s">
        <v>366</v>
      </c>
      <c r="B79" s="77" t="s">
        <v>231</v>
      </c>
      <c r="C79" s="77" t="s">
        <v>361</v>
      </c>
      <c r="D79" s="76"/>
      <c r="E79" s="76"/>
      <c r="F79" s="77" t="s">
        <v>229</v>
      </c>
      <c r="G79" s="76"/>
      <c r="H79" s="76"/>
      <c r="I79" s="75"/>
      <c r="J79" s="74" t="s">
        <v>42</v>
      </c>
      <c r="K79" s="74" t="s">
        <v>22</v>
      </c>
      <c r="L79" s="74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  <c r="W79" s="73">
        <v>0</v>
      </c>
      <c r="X79" s="73">
        <v>0</v>
      </c>
      <c r="Y79" s="73">
        <v>0</v>
      </c>
      <c r="Z79" s="73">
        <v>0</v>
      </c>
      <c r="AA79" s="73">
        <v>0</v>
      </c>
      <c r="AB79" s="73">
        <v>0</v>
      </c>
      <c r="AC79" s="73">
        <v>0</v>
      </c>
      <c r="AD79" s="72">
        <v>0</v>
      </c>
      <c r="AE79" s="71">
        <v>0</v>
      </c>
      <c r="AF79" s="71">
        <v>0</v>
      </c>
      <c r="AG79" s="71">
        <v>0</v>
      </c>
      <c r="AH79" s="71">
        <v>0</v>
      </c>
      <c r="AI79" s="70">
        <v>0</v>
      </c>
      <c r="AJ79" s="36"/>
      <c r="AK79" s="36"/>
      <c r="AL79" s="36"/>
    </row>
    <row r="80" spans="1:38" x14ac:dyDescent="0.2">
      <c r="A80" s="77" t="s">
        <v>366</v>
      </c>
      <c r="B80" s="77" t="s">
        <v>228</v>
      </c>
      <c r="C80" s="77" t="s">
        <v>365</v>
      </c>
      <c r="D80" s="76"/>
      <c r="E80" s="76"/>
      <c r="F80" s="77" t="s">
        <v>226</v>
      </c>
      <c r="G80" s="76"/>
      <c r="H80" s="76"/>
      <c r="I80" s="75"/>
      <c r="J80" s="74" t="s">
        <v>9</v>
      </c>
      <c r="K80" s="74" t="s">
        <v>36</v>
      </c>
      <c r="L80" s="74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19.100000000000001</v>
      </c>
      <c r="W80" s="73">
        <v>20.5</v>
      </c>
      <c r="X80" s="73">
        <v>24.7</v>
      </c>
      <c r="Y80" s="73">
        <v>35.700000000000003</v>
      </c>
      <c r="Z80" s="73">
        <v>35.5</v>
      </c>
      <c r="AA80" s="73">
        <v>30.1</v>
      </c>
      <c r="AB80" s="73">
        <v>29.4</v>
      </c>
      <c r="AC80" s="73">
        <v>25.3</v>
      </c>
      <c r="AD80" s="72">
        <v>22.6</v>
      </c>
      <c r="AE80" s="71">
        <v>19.5</v>
      </c>
      <c r="AF80" s="71">
        <v>19.600000000000001</v>
      </c>
      <c r="AG80" s="71">
        <v>20</v>
      </c>
      <c r="AH80" s="71">
        <v>18.8</v>
      </c>
      <c r="AI80" s="70">
        <v>20</v>
      </c>
      <c r="AJ80" s="36"/>
      <c r="AK80" s="36"/>
      <c r="AL80" s="36"/>
    </row>
    <row r="81" spans="1:38" x14ac:dyDescent="0.2">
      <c r="A81" s="52" t="s">
        <v>364</v>
      </c>
      <c r="B81" s="52" t="s">
        <v>77</v>
      </c>
      <c r="C81" s="52" t="s">
        <v>363</v>
      </c>
      <c r="D81" s="51"/>
      <c r="E81" s="51"/>
      <c r="F81" s="52" t="s">
        <v>363</v>
      </c>
      <c r="G81" s="51"/>
      <c r="H81" s="51"/>
      <c r="I81" s="50"/>
      <c r="J81" s="49" t="s">
        <v>83</v>
      </c>
      <c r="K81" s="49" t="s">
        <v>83</v>
      </c>
      <c r="L81" s="49">
        <v>99.7</v>
      </c>
      <c r="M81" s="48">
        <v>103.4</v>
      </c>
      <c r="N81" s="48">
        <v>109.1</v>
      </c>
      <c r="O81" s="48">
        <v>188.59999999999997</v>
      </c>
      <c r="P81" s="48">
        <v>177.89999999999998</v>
      </c>
      <c r="Q81" s="48">
        <v>139.6</v>
      </c>
      <c r="R81" s="48">
        <v>136.30000000000001</v>
      </c>
      <c r="S81" s="48">
        <v>143.09999999999997</v>
      </c>
      <c r="T81" s="48">
        <v>243.1</v>
      </c>
      <c r="U81" s="48">
        <v>282.90000000000003</v>
      </c>
      <c r="V81" s="48">
        <v>294.50000000000006</v>
      </c>
      <c r="W81" s="48">
        <v>387.80000000000007</v>
      </c>
      <c r="X81" s="48">
        <v>576.69999999999993</v>
      </c>
      <c r="Y81" s="48">
        <v>503.69999999999993</v>
      </c>
      <c r="Z81" s="48">
        <v>386.4</v>
      </c>
      <c r="AA81" s="48">
        <v>421.4</v>
      </c>
      <c r="AB81" s="48">
        <v>420.4</v>
      </c>
      <c r="AC81" s="48">
        <v>428.5</v>
      </c>
      <c r="AD81" s="47">
        <v>387.89999999999992</v>
      </c>
      <c r="AE81" s="46">
        <v>377.8</v>
      </c>
      <c r="AF81" s="46">
        <v>376.59999999999997</v>
      </c>
      <c r="AG81" s="46">
        <v>349.40000000000003</v>
      </c>
      <c r="AH81" s="46">
        <v>398.09999999999997</v>
      </c>
      <c r="AI81" s="69">
        <v>429.3</v>
      </c>
      <c r="AJ81" s="36"/>
      <c r="AK81" s="36"/>
      <c r="AL81" s="36"/>
    </row>
    <row r="82" spans="1:38" x14ac:dyDescent="0.2">
      <c r="A82" s="52" t="s">
        <v>357</v>
      </c>
      <c r="B82" s="52" t="s">
        <v>77</v>
      </c>
      <c r="C82" s="52" t="s">
        <v>362</v>
      </c>
      <c r="D82" s="51"/>
      <c r="E82" s="51"/>
      <c r="F82" s="52" t="s">
        <v>362</v>
      </c>
      <c r="G82" s="51"/>
      <c r="H82" s="51"/>
      <c r="I82" s="50"/>
      <c r="J82" s="49" t="s">
        <v>83</v>
      </c>
      <c r="K82" s="49" t="s">
        <v>83</v>
      </c>
      <c r="L82" s="49">
        <v>32.4</v>
      </c>
      <c r="M82" s="48">
        <v>31.799999999999997</v>
      </c>
      <c r="N82" s="48">
        <v>32.299999999999997</v>
      </c>
      <c r="O82" s="48">
        <v>53</v>
      </c>
      <c r="P82" s="48">
        <v>48</v>
      </c>
      <c r="Q82" s="48">
        <v>66.3</v>
      </c>
      <c r="R82" s="48">
        <v>68.3</v>
      </c>
      <c r="S82" s="48">
        <v>74.899999999999991</v>
      </c>
      <c r="T82" s="48">
        <v>94</v>
      </c>
      <c r="U82" s="48">
        <v>112.70000000000002</v>
      </c>
      <c r="V82" s="48">
        <v>122.10000000000001</v>
      </c>
      <c r="W82" s="48">
        <v>191.30000000000004</v>
      </c>
      <c r="X82" s="48">
        <v>342.9</v>
      </c>
      <c r="Y82" s="48">
        <v>261.59999999999997</v>
      </c>
      <c r="Z82" s="48">
        <v>145.5</v>
      </c>
      <c r="AA82" s="48">
        <v>170.39999999999998</v>
      </c>
      <c r="AB82" s="48">
        <v>148.39999999999998</v>
      </c>
      <c r="AC82" s="48">
        <v>123.80000000000001</v>
      </c>
      <c r="AD82" s="47">
        <v>104.8</v>
      </c>
      <c r="AE82" s="46">
        <v>100.1</v>
      </c>
      <c r="AF82" s="46">
        <v>49</v>
      </c>
      <c r="AG82" s="46">
        <v>33.1</v>
      </c>
      <c r="AH82" s="46">
        <v>43.699999999999996</v>
      </c>
      <c r="AI82" s="69">
        <v>44.099999999999994</v>
      </c>
      <c r="AJ82" s="36"/>
      <c r="AK82" s="36"/>
      <c r="AL82" s="36"/>
    </row>
    <row r="83" spans="1:38" x14ac:dyDescent="0.2">
      <c r="A83" s="77" t="s">
        <v>357</v>
      </c>
      <c r="B83" s="77" t="s">
        <v>167</v>
      </c>
      <c r="C83" s="77" t="s">
        <v>361</v>
      </c>
      <c r="D83" s="76"/>
      <c r="E83" s="76"/>
      <c r="F83" s="77" t="s">
        <v>165</v>
      </c>
      <c r="G83" s="76"/>
      <c r="H83" s="76"/>
      <c r="I83" s="75"/>
      <c r="J83" s="74" t="s">
        <v>42</v>
      </c>
      <c r="K83" s="74" t="s">
        <v>25</v>
      </c>
      <c r="L83" s="74">
        <v>15.2</v>
      </c>
      <c r="M83" s="73">
        <v>13.9</v>
      </c>
      <c r="N83" s="73">
        <v>13.4</v>
      </c>
      <c r="O83" s="73">
        <v>33.4</v>
      </c>
      <c r="P83" s="73">
        <v>28.1</v>
      </c>
      <c r="Q83" s="73">
        <v>45.5</v>
      </c>
      <c r="R83" s="73">
        <v>44.099999999999994</v>
      </c>
      <c r="S83" s="73">
        <v>56.599999999999994</v>
      </c>
      <c r="T83" s="73">
        <v>72.8</v>
      </c>
      <c r="U83" s="73">
        <v>89.300000000000011</v>
      </c>
      <c r="V83" s="73">
        <v>96.9</v>
      </c>
      <c r="W83" s="73">
        <v>156.30000000000001</v>
      </c>
      <c r="X83" s="73">
        <v>302.60000000000002</v>
      </c>
      <c r="Y83" s="73">
        <v>212.29999999999998</v>
      </c>
      <c r="Z83" s="73">
        <v>99.899999999999991</v>
      </c>
      <c r="AA83" s="73">
        <v>122.6</v>
      </c>
      <c r="AB83" s="73">
        <v>100</v>
      </c>
      <c r="AC83" s="73">
        <v>80.5</v>
      </c>
      <c r="AD83" s="72">
        <v>49.199999999999996</v>
      </c>
      <c r="AE83" s="71">
        <v>54.4</v>
      </c>
      <c r="AF83" s="71">
        <v>3.6</v>
      </c>
      <c r="AG83" s="71">
        <v>3.6</v>
      </c>
      <c r="AH83" s="71">
        <v>5.8</v>
      </c>
      <c r="AI83" s="70">
        <v>3.5</v>
      </c>
      <c r="AJ83" s="36"/>
      <c r="AK83" s="36"/>
      <c r="AL83" s="36"/>
    </row>
    <row r="84" spans="1:38" x14ac:dyDescent="0.2">
      <c r="A84" s="77" t="s">
        <v>357</v>
      </c>
      <c r="B84" s="77" t="s">
        <v>234</v>
      </c>
      <c r="C84" s="77" t="s">
        <v>360</v>
      </c>
      <c r="D84" s="76"/>
      <c r="E84" s="76"/>
      <c r="F84" s="77" t="s">
        <v>232</v>
      </c>
      <c r="G84" s="76"/>
      <c r="H84" s="76"/>
      <c r="I84" s="75"/>
      <c r="J84" s="74" t="s">
        <v>42</v>
      </c>
      <c r="K84" s="74" t="s">
        <v>25</v>
      </c>
      <c r="L84" s="74">
        <v>0.4</v>
      </c>
      <c r="M84" s="73">
        <v>0.6</v>
      </c>
      <c r="N84" s="73">
        <v>0.2</v>
      </c>
      <c r="O84" s="73">
        <v>0.4</v>
      </c>
      <c r="P84" s="73">
        <v>0.7</v>
      </c>
      <c r="Q84" s="73">
        <v>0.3</v>
      </c>
      <c r="R84" s="73">
        <v>0.4</v>
      </c>
      <c r="S84" s="73">
        <v>0.4</v>
      </c>
      <c r="T84" s="73">
        <v>0.1</v>
      </c>
      <c r="U84" s="73">
        <v>0</v>
      </c>
      <c r="V84" s="73">
        <v>0.1</v>
      </c>
      <c r="W84" s="73">
        <v>0</v>
      </c>
      <c r="X84" s="73">
        <v>0</v>
      </c>
      <c r="Y84" s="73">
        <v>0</v>
      </c>
      <c r="Z84" s="73">
        <v>0</v>
      </c>
      <c r="AA84" s="73">
        <v>0</v>
      </c>
      <c r="AB84" s="73">
        <v>0</v>
      </c>
      <c r="AC84" s="73">
        <v>0</v>
      </c>
      <c r="AD84" s="72">
        <v>0</v>
      </c>
      <c r="AE84" s="71">
        <v>0</v>
      </c>
      <c r="AF84" s="71">
        <v>0</v>
      </c>
      <c r="AG84" s="71">
        <v>0</v>
      </c>
      <c r="AH84" s="71">
        <v>0</v>
      </c>
      <c r="AI84" s="70">
        <v>0</v>
      </c>
      <c r="AJ84" s="36"/>
      <c r="AK84" s="36"/>
      <c r="AL84" s="36"/>
    </row>
    <row r="85" spans="1:38" x14ac:dyDescent="0.2">
      <c r="A85" s="77" t="s">
        <v>357</v>
      </c>
      <c r="B85" s="77" t="s">
        <v>231</v>
      </c>
      <c r="C85" s="77" t="s">
        <v>359</v>
      </c>
      <c r="D85" s="76"/>
      <c r="E85" s="76"/>
      <c r="F85" s="77" t="s">
        <v>229</v>
      </c>
      <c r="G85" s="76"/>
      <c r="H85" s="76"/>
      <c r="I85" s="75"/>
      <c r="J85" s="74" t="s">
        <v>42</v>
      </c>
      <c r="K85" s="74" t="s">
        <v>25</v>
      </c>
      <c r="L85" s="74">
        <v>3.3</v>
      </c>
      <c r="M85" s="73">
        <v>3.4</v>
      </c>
      <c r="N85" s="73">
        <v>3.6</v>
      </c>
      <c r="O85" s="73">
        <v>3.4</v>
      </c>
      <c r="P85" s="73">
        <v>3.2</v>
      </c>
      <c r="Q85" s="73">
        <v>3.2</v>
      </c>
      <c r="R85" s="73">
        <v>3.6</v>
      </c>
      <c r="S85" s="73">
        <v>3.8</v>
      </c>
      <c r="T85" s="73">
        <v>4.4000000000000004</v>
      </c>
      <c r="U85" s="73">
        <v>7.9</v>
      </c>
      <c r="V85" s="73">
        <v>8.9</v>
      </c>
      <c r="W85" s="73">
        <v>13.3</v>
      </c>
      <c r="X85" s="73">
        <v>15.7</v>
      </c>
      <c r="Y85" s="73">
        <v>14.7</v>
      </c>
      <c r="Z85" s="73">
        <v>14.4</v>
      </c>
      <c r="AA85" s="73">
        <v>14.7</v>
      </c>
      <c r="AB85" s="73">
        <v>15.1</v>
      </c>
      <c r="AC85" s="73">
        <v>13.4</v>
      </c>
      <c r="AD85" s="72">
        <v>16.8</v>
      </c>
      <c r="AE85" s="71">
        <v>14.700000000000001</v>
      </c>
      <c r="AF85" s="71">
        <v>15.4</v>
      </c>
      <c r="AG85" s="71">
        <v>9.8000000000000007</v>
      </c>
      <c r="AH85" s="71">
        <v>12.6</v>
      </c>
      <c r="AI85" s="70">
        <v>13</v>
      </c>
      <c r="AJ85" s="36"/>
      <c r="AK85" s="36"/>
      <c r="AL85" s="36"/>
    </row>
    <row r="86" spans="1:38" x14ac:dyDescent="0.2">
      <c r="A86" s="77" t="s">
        <v>357</v>
      </c>
      <c r="B86" s="77" t="s">
        <v>228</v>
      </c>
      <c r="C86" s="77" t="s">
        <v>358</v>
      </c>
      <c r="D86" s="76"/>
      <c r="E86" s="76"/>
      <c r="F86" s="77" t="s">
        <v>226</v>
      </c>
      <c r="G86" s="76"/>
      <c r="H86" s="76"/>
      <c r="I86" s="75"/>
      <c r="J86" s="74" t="s">
        <v>42</v>
      </c>
      <c r="K86" s="74" t="s">
        <v>25</v>
      </c>
      <c r="L86" s="74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3.8</v>
      </c>
      <c r="U86" s="73">
        <v>5.5</v>
      </c>
      <c r="V86" s="73">
        <v>7.5</v>
      </c>
      <c r="W86" s="73">
        <v>7.8</v>
      </c>
      <c r="X86" s="73">
        <v>8.1999999999999993</v>
      </c>
      <c r="Y86" s="73">
        <v>7.8</v>
      </c>
      <c r="Z86" s="73">
        <v>7.6</v>
      </c>
      <c r="AA86" s="73">
        <v>6.5</v>
      </c>
      <c r="AB86" s="73">
        <v>6.1</v>
      </c>
      <c r="AC86" s="73">
        <v>4.7</v>
      </c>
      <c r="AD86" s="72">
        <v>3.1</v>
      </c>
      <c r="AE86" s="71">
        <v>3</v>
      </c>
      <c r="AF86" s="71">
        <v>3.4</v>
      </c>
      <c r="AG86" s="71">
        <v>3.7</v>
      </c>
      <c r="AH86" s="71">
        <v>5.2</v>
      </c>
      <c r="AI86" s="70">
        <v>5.9</v>
      </c>
      <c r="AJ86" s="36"/>
      <c r="AK86" s="36"/>
      <c r="AL86" s="36"/>
    </row>
    <row r="87" spans="1:38" x14ac:dyDescent="0.2">
      <c r="A87" s="77" t="s">
        <v>357</v>
      </c>
      <c r="B87" s="77" t="s">
        <v>224</v>
      </c>
      <c r="C87" s="77" t="s">
        <v>241</v>
      </c>
      <c r="D87" s="76"/>
      <c r="E87" s="76"/>
      <c r="F87" s="77" t="s">
        <v>222</v>
      </c>
      <c r="G87" s="76"/>
      <c r="H87" s="76"/>
      <c r="I87" s="75"/>
      <c r="J87" s="74" t="s">
        <v>42</v>
      </c>
      <c r="K87" s="74" t="s">
        <v>25</v>
      </c>
      <c r="L87" s="74">
        <v>13.5</v>
      </c>
      <c r="M87" s="73">
        <v>13.9</v>
      </c>
      <c r="N87" s="73">
        <v>15.1</v>
      </c>
      <c r="O87" s="73">
        <v>15.8</v>
      </c>
      <c r="P87" s="73">
        <v>16</v>
      </c>
      <c r="Q87" s="73">
        <v>17.3</v>
      </c>
      <c r="R87" s="73">
        <v>20.2</v>
      </c>
      <c r="S87" s="73">
        <v>14.1</v>
      </c>
      <c r="T87" s="73">
        <v>12.899999999999999</v>
      </c>
      <c r="U87" s="73">
        <v>10</v>
      </c>
      <c r="V87" s="73">
        <v>8.6999999999999993</v>
      </c>
      <c r="W87" s="73">
        <v>13.899999999999999</v>
      </c>
      <c r="X87" s="73">
        <v>16.400000000000002</v>
      </c>
      <c r="Y87" s="73">
        <v>26.8</v>
      </c>
      <c r="Z87" s="73">
        <v>23.6</v>
      </c>
      <c r="AA87" s="73">
        <v>26.6</v>
      </c>
      <c r="AB87" s="73">
        <v>27.199999999999996</v>
      </c>
      <c r="AC87" s="73">
        <v>25.2</v>
      </c>
      <c r="AD87" s="72">
        <v>35.700000000000003</v>
      </c>
      <c r="AE87" s="71">
        <v>28</v>
      </c>
      <c r="AF87" s="71">
        <v>26.6</v>
      </c>
      <c r="AG87" s="71">
        <v>16</v>
      </c>
      <c r="AH87" s="71">
        <v>20.099999999999998</v>
      </c>
      <c r="AI87" s="70">
        <v>21.7</v>
      </c>
      <c r="AJ87" s="36"/>
      <c r="AK87" s="36"/>
      <c r="AL87" s="36"/>
    </row>
    <row r="88" spans="1:38" x14ac:dyDescent="0.2">
      <c r="A88" s="52" t="s">
        <v>355</v>
      </c>
      <c r="B88" s="52" t="s">
        <v>77</v>
      </c>
      <c r="C88" s="52" t="s">
        <v>356</v>
      </c>
      <c r="D88" s="51"/>
      <c r="E88" s="51"/>
      <c r="F88" s="52" t="s">
        <v>356</v>
      </c>
      <c r="G88" s="51"/>
      <c r="H88" s="51"/>
      <c r="I88" s="50"/>
      <c r="J88" s="49" t="s">
        <v>83</v>
      </c>
      <c r="K88" s="49" t="s">
        <v>83</v>
      </c>
      <c r="L88" s="49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7">
        <v>0</v>
      </c>
      <c r="AE88" s="46">
        <v>1</v>
      </c>
      <c r="AF88" s="46">
        <v>1</v>
      </c>
      <c r="AG88" s="46">
        <v>0.6</v>
      </c>
      <c r="AH88" s="46">
        <v>0.8</v>
      </c>
      <c r="AI88" s="69">
        <v>0.8</v>
      </c>
      <c r="AJ88" s="36"/>
      <c r="AK88" s="36"/>
      <c r="AL88" s="36"/>
    </row>
    <row r="89" spans="1:38" x14ac:dyDescent="0.2">
      <c r="A89" s="77" t="s">
        <v>355</v>
      </c>
      <c r="B89" s="77" t="s">
        <v>167</v>
      </c>
      <c r="C89" s="77" t="s">
        <v>354</v>
      </c>
      <c r="D89" s="76"/>
      <c r="E89" s="76"/>
      <c r="F89" s="77" t="s">
        <v>165</v>
      </c>
      <c r="G89" s="76"/>
      <c r="H89" s="76"/>
      <c r="I89" s="75"/>
      <c r="J89" s="74" t="s">
        <v>42</v>
      </c>
      <c r="K89" s="74" t="s">
        <v>83</v>
      </c>
      <c r="L89" s="74">
        <v>0</v>
      </c>
      <c r="M89" s="73">
        <v>0</v>
      </c>
      <c r="N89" s="73">
        <v>0</v>
      </c>
      <c r="O89" s="73">
        <v>0</v>
      </c>
      <c r="P89" s="73">
        <v>0</v>
      </c>
      <c r="Q89" s="73">
        <v>0</v>
      </c>
      <c r="R89" s="73">
        <v>0</v>
      </c>
      <c r="S89" s="73">
        <v>0</v>
      </c>
      <c r="T89" s="73">
        <v>0</v>
      </c>
      <c r="U89" s="73">
        <v>0</v>
      </c>
      <c r="V89" s="73">
        <v>0</v>
      </c>
      <c r="W89" s="73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72">
        <v>0</v>
      </c>
      <c r="AE89" s="71">
        <v>1</v>
      </c>
      <c r="AF89" s="71">
        <v>1</v>
      </c>
      <c r="AG89" s="71">
        <v>0.6</v>
      </c>
      <c r="AH89" s="71">
        <v>0.8</v>
      </c>
      <c r="AI89" s="70">
        <v>0.8</v>
      </c>
      <c r="AJ89" s="36"/>
      <c r="AK89" s="36"/>
      <c r="AL89" s="36"/>
    </row>
    <row r="90" spans="1:38" x14ac:dyDescent="0.2">
      <c r="A90" s="52" t="s">
        <v>350</v>
      </c>
      <c r="B90" s="52" t="s">
        <v>77</v>
      </c>
      <c r="C90" s="52" t="s">
        <v>353</v>
      </c>
      <c r="D90" s="51"/>
      <c r="E90" s="51"/>
      <c r="F90" s="52" t="s">
        <v>353</v>
      </c>
      <c r="G90" s="51"/>
      <c r="H90" s="51"/>
      <c r="I90" s="50"/>
      <c r="J90" s="49" t="s">
        <v>83</v>
      </c>
      <c r="K90" s="49" t="s">
        <v>83</v>
      </c>
      <c r="L90" s="49">
        <v>10.5</v>
      </c>
      <c r="M90" s="48">
        <v>12.2</v>
      </c>
      <c r="N90" s="48">
        <v>15.9</v>
      </c>
      <c r="O90" s="48">
        <v>15.9</v>
      </c>
      <c r="P90" s="48">
        <v>14.8</v>
      </c>
      <c r="Q90" s="48">
        <v>14.8</v>
      </c>
      <c r="R90" s="48">
        <v>17.2</v>
      </c>
      <c r="S90" s="48">
        <v>17.899999999999999</v>
      </c>
      <c r="T90" s="48">
        <v>93.2</v>
      </c>
      <c r="U90" s="48">
        <v>111.9</v>
      </c>
      <c r="V90" s="48">
        <v>111.5</v>
      </c>
      <c r="W90" s="48">
        <v>127</v>
      </c>
      <c r="X90" s="48">
        <v>142.4</v>
      </c>
      <c r="Y90" s="48">
        <v>156.89999999999998</v>
      </c>
      <c r="Z90" s="48">
        <v>164.89999999999998</v>
      </c>
      <c r="AA90" s="48">
        <v>170</v>
      </c>
      <c r="AB90" s="48">
        <v>174.39999999999998</v>
      </c>
      <c r="AC90" s="48">
        <v>169.3</v>
      </c>
      <c r="AD90" s="47">
        <v>160.29999999999998</v>
      </c>
      <c r="AE90" s="46">
        <v>152.9</v>
      </c>
      <c r="AF90" s="46">
        <v>178.39999999999998</v>
      </c>
      <c r="AG90" s="46">
        <v>176.70000000000002</v>
      </c>
      <c r="AH90" s="46">
        <v>198.3</v>
      </c>
      <c r="AI90" s="69">
        <v>216.4</v>
      </c>
      <c r="AJ90" s="36"/>
      <c r="AK90" s="36"/>
      <c r="AL90" s="36"/>
    </row>
    <row r="91" spans="1:38" x14ac:dyDescent="0.2">
      <c r="A91" s="77" t="s">
        <v>350</v>
      </c>
      <c r="B91" s="77" t="s">
        <v>167</v>
      </c>
      <c r="C91" s="77" t="s">
        <v>352</v>
      </c>
      <c r="D91" s="76"/>
      <c r="E91" s="76"/>
      <c r="F91" s="77" t="s">
        <v>165</v>
      </c>
      <c r="G91" s="76"/>
      <c r="H91" s="76"/>
      <c r="I91" s="75"/>
      <c r="J91" s="74" t="s">
        <v>63</v>
      </c>
      <c r="K91" s="74" t="s">
        <v>83</v>
      </c>
      <c r="L91" s="74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74.2</v>
      </c>
      <c r="U91" s="73">
        <v>91.3</v>
      </c>
      <c r="V91" s="73">
        <v>93.2</v>
      </c>
      <c r="W91" s="73">
        <v>108.8</v>
      </c>
      <c r="X91" s="73">
        <v>120.9</v>
      </c>
      <c r="Y91" s="73">
        <v>136.69999999999999</v>
      </c>
      <c r="Z91" s="73">
        <v>145.19999999999999</v>
      </c>
      <c r="AA91" s="73">
        <v>149.9</v>
      </c>
      <c r="AB91" s="73">
        <v>153.69999999999999</v>
      </c>
      <c r="AC91" s="73">
        <v>150.9</v>
      </c>
      <c r="AD91" s="72">
        <v>137.19999999999999</v>
      </c>
      <c r="AE91" s="71">
        <v>132.80000000000001</v>
      </c>
      <c r="AF91" s="71">
        <v>134.1</v>
      </c>
      <c r="AG91" s="71">
        <v>138.9</v>
      </c>
      <c r="AH91" s="71">
        <v>153.4</v>
      </c>
      <c r="AI91" s="70">
        <v>168.4</v>
      </c>
      <c r="AJ91" s="36"/>
      <c r="AK91" s="36"/>
      <c r="AL91" s="36"/>
    </row>
    <row r="92" spans="1:38" x14ac:dyDescent="0.2">
      <c r="A92" s="77" t="s">
        <v>350</v>
      </c>
      <c r="B92" s="77" t="s">
        <v>234</v>
      </c>
      <c r="C92" s="77" t="s">
        <v>351</v>
      </c>
      <c r="D92" s="76"/>
      <c r="E92" s="76"/>
      <c r="F92" s="77" t="s">
        <v>232</v>
      </c>
      <c r="G92" s="76"/>
      <c r="H92" s="76"/>
      <c r="I92" s="75"/>
      <c r="J92" s="74" t="s">
        <v>63</v>
      </c>
      <c r="K92" s="74" t="s">
        <v>83</v>
      </c>
      <c r="L92" s="74">
        <v>10.5</v>
      </c>
      <c r="M92" s="73">
        <v>12.2</v>
      </c>
      <c r="N92" s="73">
        <v>15.9</v>
      </c>
      <c r="O92" s="73">
        <v>15.9</v>
      </c>
      <c r="P92" s="73">
        <v>14.8</v>
      </c>
      <c r="Q92" s="73">
        <v>14.8</v>
      </c>
      <c r="R92" s="73">
        <v>17.2</v>
      </c>
      <c r="S92" s="73">
        <v>17.899999999999999</v>
      </c>
      <c r="T92" s="73">
        <v>19</v>
      </c>
      <c r="U92" s="73">
        <v>20.6</v>
      </c>
      <c r="V92" s="73">
        <v>18.3</v>
      </c>
      <c r="W92" s="73">
        <v>18.2</v>
      </c>
      <c r="X92" s="73">
        <v>21.5</v>
      </c>
      <c r="Y92" s="73">
        <v>20.2</v>
      </c>
      <c r="Z92" s="73">
        <v>19.7</v>
      </c>
      <c r="AA92" s="73">
        <v>20.100000000000001</v>
      </c>
      <c r="AB92" s="73">
        <v>20.7</v>
      </c>
      <c r="AC92" s="73">
        <v>18.399999999999999</v>
      </c>
      <c r="AD92" s="72">
        <v>23.1</v>
      </c>
      <c r="AE92" s="71">
        <v>20.099999999999998</v>
      </c>
      <c r="AF92" s="71">
        <v>21.1</v>
      </c>
      <c r="AG92" s="71">
        <v>13.4</v>
      </c>
      <c r="AH92" s="71">
        <v>17.3</v>
      </c>
      <c r="AI92" s="70">
        <v>17.7</v>
      </c>
      <c r="AJ92" s="36"/>
      <c r="AK92" s="36"/>
      <c r="AL92" s="36"/>
    </row>
    <row r="93" spans="1:38" x14ac:dyDescent="0.2">
      <c r="A93" s="77" t="s">
        <v>350</v>
      </c>
      <c r="B93" s="77" t="s">
        <v>231</v>
      </c>
      <c r="C93" s="77" t="s">
        <v>349</v>
      </c>
      <c r="D93" s="76"/>
      <c r="E93" s="76"/>
      <c r="F93" s="77" t="s">
        <v>229</v>
      </c>
      <c r="G93" s="76"/>
      <c r="H93" s="76"/>
      <c r="I93" s="75"/>
      <c r="J93" s="74" t="s">
        <v>63</v>
      </c>
      <c r="K93" s="74" t="s">
        <v>83</v>
      </c>
      <c r="L93" s="74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  <c r="W93" s="73">
        <v>0</v>
      </c>
      <c r="X93" s="73">
        <v>0</v>
      </c>
      <c r="Y93" s="73">
        <v>0</v>
      </c>
      <c r="Z93" s="73">
        <v>0</v>
      </c>
      <c r="AA93" s="73">
        <v>0</v>
      </c>
      <c r="AB93" s="73">
        <v>0</v>
      </c>
      <c r="AC93" s="73">
        <v>0</v>
      </c>
      <c r="AD93" s="72">
        <v>0</v>
      </c>
      <c r="AE93" s="71">
        <v>0</v>
      </c>
      <c r="AF93" s="71">
        <v>23.2</v>
      </c>
      <c r="AG93" s="71">
        <v>24.4</v>
      </c>
      <c r="AH93" s="71">
        <v>27.6</v>
      </c>
      <c r="AI93" s="70">
        <v>30.3</v>
      </c>
      <c r="AJ93" s="36"/>
      <c r="AK93" s="36"/>
      <c r="AL93" s="36"/>
    </row>
    <row r="94" spans="1:38" x14ac:dyDescent="0.2">
      <c r="A94" s="52" t="s">
        <v>348</v>
      </c>
      <c r="B94" s="52" t="s">
        <v>77</v>
      </c>
      <c r="C94" s="52" t="s">
        <v>220</v>
      </c>
      <c r="D94" s="51"/>
      <c r="E94" s="51"/>
      <c r="F94" s="52" t="s">
        <v>220</v>
      </c>
      <c r="G94" s="51"/>
      <c r="H94" s="51"/>
      <c r="I94" s="50"/>
      <c r="J94" s="49" t="s">
        <v>83</v>
      </c>
      <c r="K94" s="49" t="s">
        <v>83</v>
      </c>
      <c r="L94" s="49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7">
        <v>0</v>
      </c>
      <c r="AE94" s="46">
        <v>0</v>
      </c>
      <c r="AF94" s="46">
        <v>0</v>
      </c>
      <c r="AG94" s="46">
        <v>0</v>
      </c>
      <c r="AH94" s="46">
        <v>0</v>
      </c>
      <c r="AI94" s="69">
        <v>0</v>
      </c>
      <c r="AJ94" s="36"/>
      <c r="AK94" s="36"/>
      <c r="AL94" s="36"/>
    </row>
    <row r="95" spans="1:38" x14ac:dyDescent="0.2">
      <c r="A95" s="52" t="s">
        <v>328</v>
      </c>
      <c r="B95" s="52" t="s">
        <v>77</v>
      </c>
      <c r="C95" s="52" t="s">
        <v>347</v>
      </c>
      <c r="D95" s="51"/>
      <c r="E95" s="51"/>
      <c r="F95" s="52" t="s">
        <v>347</v>
      </c>
      <c r="G95" s="51"/>
      <c r="H95" s="51"/>
      <c r="I95" s="50"/>
      <c r="J95" s="49" t="s">
        <v>83</v>
      </c>
      <c r="K95" s="49" t="s">
        <v>83</v>
      </c>
      <c r="L95" s="49">
        <v>11.499999999999998</v>
      </c>
      <c r="M95" s="48">
        <v>11.899999999999999</v>
      </c>
      <c r="N95" s="48">
        <v>12.000000000000002</v>
      </c>
      <c r="O95" s="48">
        <v>12.2</v>
      </c>
      <c r="P95" s="48">
        <v>16.2</v>
      </c>
      <c r="Q95" s="48">
        <v>26.400000000000002</v>
      </c>
      <c r="R95" s="48">
        <v>16.900000000000002</v>
      </c>
      <c r="S95" s="48">
        <v>15.999999999999998</v>
      </c>
      <c r="T95" s="48">
        <v>20.5</v>
      </c>
      <c r="U95" s="48">
        <v>20.599999999999998</v>
      </c>
      <c r="V95" s="48">
        <v>23.300000000000004</v>
      </c>
      <c r="W95" s="48">
        <v>31.100000000000005</v>
      </c>
      <c r="X95" s="48">
        <v>51.300000000000004</v>
      </c>
      <c r="Y95" s="48">
        <v>44.5</v>
      </c>
      <c r="Z95" s="48">
        <v>34.800000000000004</v>
      </c>
      <c r="AA95" s="48">
        <v>41.900000000000006</v>
      </c>
      <c r="AB95" s="48">
        <v>59.600000000000009</v>
      </c>
      <c r="AC95" s="48">
        <v>95</v>
      </c>
      <c r="AD95" s="47">
        <v>86</v>
      </c>
      <c r="AE95" s="46">
        <v>83.1</v>
      </c>
      <c r="AF95" s="46">
        <v>82.199999999999989</v>
      </c>
      <c r="AG95" s="46">
        <v>75.8</v>
      </c>
      <c r="AH95" s="46">
        <v>90.399999999999977</v>
      </c>
      <c r="AI95" s="69">
        <v>83.199999999999974</v>
      </c>
      <c r="AJ95" s="36"/>
      <c r="AK95" s="36"/>
      <c r="AL95" s="36"/>
    </row>
    <row r="96" spans="1:38" x14ac:dyDescent="0.2">
      <c r="A96" s="77" t="s">
        <v>328</v>
      </c>
      <c r="B96" s="77" t="s">
        <v>167</v>
      </c>
      <c r="C96" s="77" t="s">
        <v>346</v>
      </c>
      <c r="D96" s="76"/>
      <c r="E96" s="76"/>
      <c r="F96" s="77" t="s">
        <v>165</v>
      </c>
      <c r="G96" s="76"/>
      <c r="H96" s="76"/>
      <c r="I96" s="75"/>
      <c r="J96" s="74" t="s">
        <v>42</v>
      </c>
      <c r="K96" s="74" t="s">
        <v>83</v>
      </c>
      <c r="L96" s="74">
        <v>7.2</v>
      </c>
      <c r="M96" s="73">
        <v>7.5</v>
      </c>
      <c r="N96" s="73">
        <v>7.7</v>
      </c>
      <c r="O96" s="73">
        <v>8.3000000000000007</v>
      </c>
      <c r="P96" s="73">
        <v>12.2</v>
      </c>
      <c r="Q96" s="73">
        <v>22.4</v>
      </c>
      <c r="R96" s="73">
        <v>12.4</v>
      </c>
      <c r="S96" s="73">
        <v>10.6</v>
      </c>
      <c r="T96" s="73">
        <v>11.1</v>
      </c>
      <c r="U96" s="73">
        <v>13.4</v>
      </c>
      <c r="V96" s="73">
        <v>16</v>
      </c>
      <c r="W96" s="73">
        <v>24.3</v>
      </c>
      <c r="X96" s="73">
        <v>43.1</v>
      </c>
      <c r="Y96" s="73">
        <v>35.4</v>
      </c>
      <c r="Z96" s="73">
        <v>26.6</v>
      </c>
      <c r="AA96" s="73">
        <v>34</v>
      </c>
      <c r="AB96" s="73">
        <v>51.3</v>
      </c>
      <c r="AC96" s="73">
        <v>87.9</v>
      </c>
      <c r="AD96" s="72">
        <v>78.2</v>
      </c>
      <c r="AE96" s="71">
        <v>75.3</v>
      </c>
      <c r="AF96" s="71">
        <v>74.400000000000006</v>
      </c>
      <c r="AG96" s="71">
        <v>69.599999999999994</v>
      </c>
      <c r="AH96" s="71">
        <v>82.6</v>
      </c>
      <c r="AI96" s="70">
        <v>75.5</v>
      </c>
      <c r="AJ96" s="36"/>
      <c r="AK96" s="36"/>
      <c r="AL96" s="36"/>
    </row>
    <row r="97" spans="1:38" x14ac:dyDescent="0.2">
      <c r="A97" s="77" t="s">
        <v>328</v>
      </c>
      <c r="B97" s="77" t="s">
        <v>234</v>
      </c>
      <c r="C97" s="77" t="s">
        <v>345</v>
      </c>
      <c r="D97" s="76"/>
      <c r="E97" s="76"/>
      <c r="F97" s="77" t="s">
        <v>232</v>
      </c>
      <c r="G97" s="76"/>
      <c r="H97" s="76"/>
      <c r="I97" s="75"/>
      <c r="J97" s="74" t="s">
        <v>42</v>
      </c>
      <c r="K97" s="74" t="s">
        <v>83</v>
      </c>
      <c r="L97" s="74">
        <v>1</v>
      </c>
      <c r="M97" s="73">
        <v>1.3</v>
      </c>
      <c r="N97" s="73">
        <v>1.1000000000000001</v>
      </c>
      <c r="O97" s="73">
        <v>1</v>
      </c>
      <c r="P97" s="73">
        <v>0.9</v>
      </c>
      <c r="Q97" s="73">
        <v>0.9</v>
      </c>
      <c r="R97" s="73">
        <v>1.3</v>
      </c>
      <c r="S97" s="73">
        <v>0.9</v>
      </c>
      <c r="T97" s="73">
        <v>1</v>
      </c>
      <c r="U97" s="73">
        <v>1.1000000000000001</v>
      </c>
      <c r="V97" s="73">
        <v>1.2</v>
      </c>
      <c r="W97" s="73">
        <v>1</v>
      </c>
      <c r="X97" s="73">
        <v>0.9</v>
      </c>
      <c r="Y97" s="73">
        <v>0.9</v>
      </c>
      <c r="Z97" s="73">
        <v>0.9</v>
      </c>
      <c r="AA97" s="73">
        <v>0.8</v>
      </c>
      <c r="AB97" s="73">
        <v>0.8</v>
      </c>
      <c r="AC97" s="73">
        <v>0.8</v>
      </c>
      <c r="AD97" s="72">
        <v>0.7</v>
      </c>
      <c r="AE97" s="71">
        <v>0.7</v>
      </c>
      <c r="AF97" s="71">
        <v>0.8</v>
      </c>
      <c r="AG97" s="71">
        <v>0.8</v>
      </c>
      <c r="AH97" s="71">
        <v>0.8</v>
      </c>
      <c r="AI97" s="70">
        <v>0.8</v>
      </c>
      <c r="AJ97" s="36"/>
      <c r="AK97" s="36"/>
      <c r="AL97" s="36"/>
    </row>
    <row r="98" spans="1:38" x14ac:dyDescent="0.2">
      <c r="A98" s="77" t="s">
        <v>328</v>
      </c>
      <c r="B98" s="77" t="s">
        <v>231</v>
      </c>
      <c r="C98" s="77" t="s">
        <v>344</v>
      </c>
      <c r="D98" s="76"/>
      <c r="E98" s="76"/>
      <c r="F98" s="77" t="s">
        <v>229</v>
      </c>
      <c r="G98" s="76"/>
      <c r="H98" s="76"/>
      <c r="I98" s="75"/>
      <c r="J98" s="74" t="s">
        <v>42</v>
      </c>
      <c r="K98" s="74" t="s">
        <v>83</v>
      </c>
      <c r="L98" s="74">
        <v>0.6</v>
      </c>
      <c r="M98" s="73">
        <v>0.7</v>
      </c>
      <c r="N98" s="73">
        <v>0</v>
      </c>
      <c r="O98" s="73">
        <v>0.1</v>
      </c>
      <c r="P98" s="73">
        <v>0.1</v>
      </c>
      <c r="Q98" s="73">
        <v>0.1</v>
      </c>
      <c r="R98" s="73">
        <v>0.1</v>
      </c>
      <c r="S98" s="73">
        <v>0.1</v>
      </c>
      <c r="T98" s="73">
        <v>0.1</v>
      </c>
      <c r="U98" s="73">
        <v>0.2</v>
      </c>
      <c r="V98" s="73">
        <v>0.1</v>
      </c>
      <c r="W98" s="73">
        <v>0.1</v>
      </c>
      <c r="X98" s="73">
        <v>0.2</v>
      </c>
      <c r="Y98" s="73">
        <v>0.1</v>
      </c>
      <c r="Z98" s="73">
        <v>0.1</v>
      </c>
      <c r="AA98" s="73">
        <v>0.2</v>
      </c>
      <c r="AB98" s="73">
        <v>0.1</v>
      </c>
      <c r="AC98" s="73">
        <v>0.1</v>
      </c>
      <c r="AD98" s="72">
        <v>0.2</v>
      </c>
      <c r="AE98" s="71">
        <v>0.3</v>
      </c>
      <c r="AF98" s="71">
        <v>0.1</v>
      </c>
      <c r="AG98" s="71">
        <v>0</v>
      </c>
      <c r="AH98" s="71">
        <v>0.1</v>
      </c>
      <c r="AI98" s="70">
        <v>0.1</v>
      </c>
      <c r="AJ98" s="36"/>
      <c r="AK98" s="36"/>
      <c r="AL98" s="36"/>
    </row>
    <row r="99" spans="1:38" x14ac:dyDescent="0.2">
      <c r="A99" s="77" t="s">
        <v>328</v>
      </c>
      <c r="B99" s="77" t="s">
        <v>228</v>
      </c>
      <c r="C99" s="77" t="s">
        <v>343</v>
      </c>
      <c r="D99" s="76"/>
      <c r="E99" s="76"/>
      <c r="F99" s="77" t="s">
        <v>226</v>
      </c>
      <c r="G99" s="76"/>
      <c r="H99" s="76"/>
      <c r="I99" s="75"/>
      <c r="J99" s="74" t="s">
        <v>42</v>
      </c>
      <c r="K99" s="74" t="s">
        <v>6</v>
      </c>
      <c r="L99" s="74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73">
        <v>0</v>
      </c>
      <c r="AD99" s="72">
        <v>0</v>
      </c>
      <c r="AE99" s="71">
        <v>0</v>
      </c>
      <c r="AF99" s="71">
        <v>0</v>
      </c>
      <c r="AG99" s="71">
        <v>0</v>
      </c>
      <c r="AH99" s="71">
        <v>0</v>
      </c>
      <c r="AI99" s="70">
        <v>0</v>
      </c>
      <c r="AJ99" s="36"/>
      <c r="AK99" s="36"/>
      <c r="AL99" s="36"/>
    </row>
    <row r="100" spans="1:38" x14ac:dyDescent="0.2">
      <c r="A100" s="77" t="s">
        <v>328</v>
      </c>
      <c r="B100" s="77" t="s">
        <v>224</v>
      </c>
      <c r="C100" s="77" t="s">
        <v>342</v>
      </c>
      <c r="D100" s="76"/>
      <c r="E100" s="76"/>
      <c r="F100" s="77" t="s">
        <v>222</v>
      </c>
      <c r="G100" s="76"/>
      <c r="H100" s="76"/>
      <c r="I100" s="75"/>
      <c r="J100" s="74" t="s">
        <v>42</v>
      </c>
      <c r="K100" s="74" t="s">
        <v>6</v>
      </c>
      <c r="L100" s="74">
        <v>1.4</v>
      </c>
      <c r="M100" s="73">
        <v>1.2</v>
      </c>
      <c r="N100" s="73">
        <v>1.3</v>
      </c>
      <c r="O100" s="73">
        <v>1.1000000000000001</v>
      </c>
      <c r="P100" s="73">
        <v>1.2</v>
      </c>
      <c r="Q100" s="73">
        <v>1</v>
      </c>
      <c r="R100" s="73">
        <v>0.9</v>
      </c>
      <c r="S100" s="73">
        <v>1</v>
      </c>
      <c r="T100" s="73">
        <v>0.9</v>
      </c>
      <c r="U100" s="73">
        <v>1.2</v>
      </c>
      <c r="V100" s="73">
        <v>1.1000000000000001</v>
      </c>
      <c r="W100" s="73">
        <v>1</v>
      </c>
      <c r="X100" s="73">
        <v>1.4</v>
      </c>
      <c r="Y100" s="73">
        <v>1.5</v>
      </c>
      <c r="Z100" s="73">
        <v>1.5</v>
      </c>
      <c r="AA100" s="73">
        <v>1.3</v>
      </c>
      <c r="AB100" s="73">
        <v>1.1000000000000001</v>
      </c>
      <c r="AC100" s="73">
        <v>1.3</v>
      </c>
      <c r="AD100" s="72">
        <v>1.5</v>
      </c>
      <c r="AE100" s="71">
        <v>1.5</v>
      </c>
      <c r="AF100" s="71">
        <v>1.6</v>
      </c>
      <c r="AG100" s="71">
        <v>1.4</v>
      </c>
      <c r="AH100" s="71">
        <v>1.7</v>
      </c>
      <c r="AI100" s="70">
        <v>1.7</v>
      </c>
      <c r="AJ100" s="36"/>
      <c r="AK100" s="36"/>
      <c r="AL100" s="36"/>
    </row>
    <row r="101" spans="1:38" x14ac:dyDescent="0.2">
      <c r="A101" s="77" t="s">
        <v>328</v>
      </c>
      <c r="B101" s="77" t="s">
        <v>275</v>
      </c>
      <c r="C101" s="77" t="s">
        <v>341</v>
      </c>
      <c r="D101" s="76"/>
      <c r="E101" s="76"/>
      <c r="F101" s="77" t="s">
        <v>273</v>
      </c>
      <c r="G101" s="76"/>
      <c r="H101" s="76"/>
      <c r="I101" s="75"/>
      <c r="J101" s="74" t="s">
        <v>42</v>
      </c>
      <c r="K101" s="74" t="s">
        <v>6</v>
      </c>
      <c r="L101" s="74">
        <v>0.2</v>
      </c>
      <c r="M101" s="73">
        <v>0.1</v>
      </c>
      <c r="N101" s="73">
        <v>0</v>
      </c>
      <c r="O101" s="73">
        <v>0</v>
      </c>
      <c r="P101" s="73">
        <v>0.1</v>
      </c>
      <c r="Q101" s="73">
        <v>0.1</v>
      </c>
      <c r="R101" s="73">
        <v>0.1</v>
      </c>
      <c r="S101" s="73">
        <v>0.1</v>
      </c>
      <c r="T101" s="73">
        <v>0.1</v>
      </c>
      <c r="U101" s="73">
        <v>0.1</v>
      </c>
      <c r="V101" s="73">
        <v>0.1</v>
      </c>
      <c r="W101" s="73">
        <v>0.1</v>
      </c>
      <c r="X101" s="73">
        <v>0.1</v>
      </c>
      <c r="Y101" s="73">
        <v>0.1</v>
      </c>
      <c r="Z101" s="73">
        <v>0.1</v>
      </c>
      <c r="AA101" s="73">
        <v>0.1</v>
      </c>
      <c r="AB101" s="73">
        <v>0.1</v>
      </c>
      <c r="AC101" s="73">
        <v>0.3</v>
      </c>
      <c r="AD101" s="72">
        <v>0</v>
      </c>
      <c r="AE101" s="71">
        <v>0</v>
      </c>
      <c r="AF101" s="71">
        <v>0</v>
      </c>
      <c r="AG101" s="71">
        <v>0</v>
      </c>
      <c r="AH101" s="71">
        <v>0</v>
      </c>
      <c r="AI101" s="70">
        <v>0</v>
      </c>
      <c r="AJ101" s="36"/>
      <c r="AK101" s="36"/>
      <c r="AL101" s="36"/>
    </row>
    <row r="102" spans="1:38" x14ac:dyDescent="0.2">
      <c r="A102" s="77" t="s">
        <v>328</v>
      </c>
      <c r="B102" s="77" t="s">
        <v>310</v>
      </c>
      <c r="C102" s="77" t="s">
        <v>340</v>
      </c>
      <c r="D102" s="76"/>
      <c r="E102" s="76"/>
      <c r="F102" s="77" t="s">
        <v>308</v>
      </c>
      <c r="G102" s="76"/>
      <c r="H102" s="76"/>
      <c r="I102" s="75"/>
      <c r="J102" s="74" t="s">
        <v>42</v>
      </c>
      <c r="K102" s="74" t="s">
        <v>6</v>
      </c>
      <c r="L102" s="74">
        <v>0</v>
      </c>
      <c r="M102" s="73">
        <v>0</v>
      </c>
      <c r="N102" s="73">
        <v>0</v>
      </c>
      <c r="O102" s="73">
        <v>0</v>
      </c>
      <c r="P102" s="73">
        <v>0</v>
      </c>
      <c r="Q102" s="73">
        <v>0</v>
      </c>
      <c r="R102" s="73">
        <v>0</v>
      </c>
      <c r="S102" s="73">
        <v>0</v>
      </c>
      <c r="T102" s="73">
        <v>0.1</v>
      </c>
      <c r="U102" s="73">
        <v>0.1</v>
      </c>
      <c r="V102" s="73">
        <v>0.2</v>
      </c>
      <c r="W102" s="73">
        <v>0.2</v>
      </c>
      <c r="X102" s="73">
        <v>0.3</v>
      </c>
      <c r="Y102" s="73">
        <v>0.8</v>
      </c>
      <c r="Z102" s="73">
        <v>0.1</v>
      </c>
      <c r="AA102" s="73">
        <v>0.1</v>
      </c>
      <c r="AB102" s="73">
        <v>0.1</v>
      </c>
      <c r="AC102" s="73">
        <v>0.1</v>
      </c>
      <c r="AD102" s="72">
        <v>0</v>
      </c>
      <c r="AE102" s="71">
        <v>0</v>
      </c>
      <c r="AF102" s="71">
        <v>0.1</v>
      </c>
      <c r="AG102" s="71">
        <v>0.1</v>
      </c>
      <c r="AH102" s="71">
        <v>0.1</v>
      </c>
      <c r="AI102" s="70">
        <v>0.1</v>
      </c>
      <c r="AJ102" s="36"/>
      <c r="AK102" s="36"/>
      <c r="AL102" s="36"/>
    </row>
    <row r="103" spans="1:38" x14ac:dyDescent="0.2">
      <c r="A103" s="77" t="s">
        <v>328</v>
      </c>
      <c r="B103" s="77" t="s">
        <v>307</v>
      </c>
      <c r="C103" s="77" t="s">
        <v>339</v>
      </c>
      <c r="D103" s="76"/>
      <c r="E103" s="76"/>
      <c r="F103" s="77" t="s">
        <v>305</v>
      </c>
      <c r="G103" s="76"/>
      <c r="H103" s="76"/>
      <c r="I103" s="75"/>
      <c r="J103" s="74" t="s">
        <v>42</v>
      </c>
      <c r="K103" s="74" t="s">
        <v>83</v>
      </c>
      <c r="L103" s="74">
        <v>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3">
        <v>0</v>
      </c>
      <c r="X103" s="73">
        <v>0</v>
      </c>
      <c r="Y103" s="73">
        <v>0</v>
      </c>
      <c r="Z103" s="73">
        <v>0</v>
      </c>
      <c r="AA103" s="73">
        <v>0</v>
      </c>
      <c r="AB103" s="73">
        <v>0</v>
      </c>
      <c r="AC103" s="73">
        <v>0</v>
      </c>
      <c r="AD103" s="72">
        <v>0</v>
      </c>
      <c r="AE103" s="71">
        <v>0</v>
      </c>
      <c r="AF103" s="71">
        <v>0</v>
      </c>
      <c r="AG103" s="71">
        <v>0</v>
      </c>
      <c r="AH103" s="71">
        <v>0</v>
      </c>
      <c r="AI103" s="70">
        <v>0</v>
      </c>
      <c r="AJ103" s="36"/>
      <c r="AK103" s="36"/>
      <c r="AL103" s="36"/>
    </row>
    <row r="104" spans="1:38" x14ac:dyDescent="0.2">
      <c r="A104" s="77" t="s">
        <v>328</v>
      </c>
      <c r="B104" s="77" t="s">
        <v>304</v>
      </c>
      <c r="C104" s="77" t="s">
        <v>338</v>
      </c>
      <c r="D104" s="76"/>
      <c r="E104" s="76"/>
      <c r="F104" s="77" t="s">
        <v>302</v>
      </c>
      <c r="G104" s="76"/>
      <c r="H104" s="76"/>
      <c r="I104" s="75"/>
      <c r="J104" s="74" t="s">
        <v>42</v>
      </c>
      <c r="K104" s="74" t="s">
        <v>83</v>
      </c>
      <c r="L104" s="74">
        <v>0</v>
      </c>
      <c r="M104" s="73">
        <v>0</v>
      </c>
      <c r="N104" s="73">
        <v>0</v>
      </c>
      <c r="O104" s="73">
        <v>0</v>
      </c>
      <c r="P104" s="73">
        <v>0</v>
      </c>
      <c r="Q104" s="73">
        <v>0</v>
      </c>
      <c r="R104" s="73">
        <v>0</v>
      </c>
      <c r="S104" s="73">
        <v>0</v>
      </c>
      <c r="T104" s="73">
        <v>0</v>
      </c>
      <c r="U104" s="73">
        <v>0</v>
      </c>
      <c r="V104" s="73">
        <v>0</v>
      </c>
      <c r="W104" s="73">
        <v>0</v>
      </c>
      <c r="X104" s="73">
        <v>0</v>
      </c>
      <c r="Y104" s="73">
        <v>0</v>
      </c>
      <c r="Z104" s="73">
        <v>0</v>
      </c>
      <c r="AA104" s="73">
        <v>0</v>
      </c>
      <c r="AB104" s="73">
        <v>0</v>
      </c>
      <c r="AC104" s="73">
        <v>0</v>
      </c>
      <c r="AD104" s="72">
        <v>0</v>
      </c>
      <c r="AE104" s="71">
        <v>0</v>
      </c>
      <c r="AF104" s="71">
        <v>0</v>
      </c>
      <c r="AG104" s="71">
        <v>0</v>
      </c>
      <c r="AH104" s="71">
        <v>0</v>
      </c>
      <c r="AI104" s="70">
        <v>0</v>
      </c>
      <c r="AJ104" s="36"/>
      <c r="AK104" s="36"/>
      <c r="AL104" s="36"/>
    </row>
    <row r="105" spans="1:38" x14ac:dyDescent="0.2">
      <c r="A105" s="77" t="s">
        <v>328</v>
      </c>
      <c r="B105" s="77" t="s">
        <v>301</v>
      </c>
      <c r="C105" s="77" t="s">
        <v>326</v>
      </c>
      <c r="D105" s="76"/>
      <c r="E105" s="76"/>
      <c r="F105" s="77" t="s">
        <v>299</v>
      </c>
      <c r="G105" s="76"/>
      <c r="H105" s="76"/>
      <c r="I105" s="75"/>
      <c r="J105" s="74" t="s">
        <v>42</v>
      </c>
      <c r="K105" s="74" t="s">
        <v>83</v>
      </c>
      <c r="L105" s="74">
        <v>0</v>
      </c>
      <c r="M105" s="73">
        <v>0</v>
      </c>
      <c r="N105" s="73">
        <v>0</v>
      </c>
      <c r="O105" s="73">
        <v>0</v>
      </c>
      <c r="P105" s="73">
        <v>0</v>
      </c>
      <c r="Q105" s="73">
        <v>0</v>
      </c>
      <c r="R105" s="73">
        <v>0</v>
      </c>
      <c r="S105" s="73">
        <v>0</v>
      </c>
      <c r="T105" s="73">
        <v>0</v>
      </c>
      <c r="U105" s="73">
        <v>0.5</v>
      </c>
      <c r="V105" s="73">
        <v>0.5</v>
      </c>
      <c r="W105" s="73">
        <v>0.6</v>
      </c>
      <c r="X105" s="73">
        <v>0.6</v>
      </c>
      <c r="Y105" s="73">
        <v>0.6</v>
      </c>
      <c r="Z105" s="73">
        <v>0.7</v>
      </c>
      <c r="AA105" s="73">
        <v>0.6</v>
      </c>
      <c r="AB105" s="73">
        <v>0.7</v>
      </c>
      <c r="AC105" s="73">
        <v>0.2</v>
      </c>
      <c r="AD105" s="72">
        <v>0.1</v>
      </c>
      <c r="AE105" s="71">
        <v>0.2</v>
      </c>
      <c r="AF105" s="71">
        <v>0.2</v>
      </c>
      <c r="AG105" s="71">
        <v>0.4</v>
      </c>
      <c r="AH105" s="71">
        <v>0.6</v>
      </c>
      <c r="AI105" s="70">
        <v>0.6</v>
      </c>
      <c r="AJ105" s="36"/>
      <c r="AK105" s="36"/>
      <c r="AL105" s="36"/>
    </row>
    <row r="106" spans="1:38" x14ac:dyDescent="0.2">
      <c r="A106" s="77" t="s">
        <v>328</v>
      </c>
      <c r="B106" s="77" t="s">
        <v>298</v>
      </c>
      <c r="C106" s="77" t="s">
        <v>337</v>
      </c>
      <c r="D106" s="76"/>
      <c r="E106" s="76"/>
      <c r="F106" s="77" t="s">
        <v>296</v>
      </c>
      <c r="G106" s="76"/>
      <c r="H106" s="76"/>
      <c r="I106" s="75"/>
      <c r="J106" s="74" t="s">
        <v>42</v>
      </c>
      <c r="K106" s="74" t="s">
        <v>83</v>
      </c>
      <c r="L106" s="74">
        <v>0</v>
      </c>
      <c r="M106" s="73">
        <v>0</v>
      </c>
      <c r="N106" s="73">
        <v>0</v>
      </c>
      <c r="O106" s="73">
        <v>0</v>
      </c>
      <c r="P106" s="73">
        <v>0</v>
      </c>
      <c r="Q106" s="73">
        <v>0</v>
      </c>
      <c r="R106" s="73">
        <v>0</v>
      </c>
      <c r="S106" s="73">
        <v>0</v>
      </c>
      <c r="T106" s="73">
        <v>0</v>
      </c>
      <c r="U106" s="73">
        <v>0</v>
      </c>
      <c r="V106" s="73">
        <v>0</v>
      </c>
      <c r="W106" s="73">
        <v>0</v>
      </c>
      <c r="X106" s="73">
        <v>0</v>
      </c>
      <c r="Y106" s="73">
        <v>0</v>
      </c>
      <c r="Z106" s="73">
        <v>0</v>
      </c>
      <c r="AA106" s="73">
        <v>0</v>
      </c>
      <c r="AB106" s="73">
        <v>0</v>
      </c>
      <c r="AC106" s="73">
        <v>0</v>
      </c>
      <c r="AD106" s="72">
        <v>0</v>
      </c>
      <c r="AE106" s="71">
        <v>0</v>
      </c>
      <c r="AF106" s="71">
        <v>0</v>
      </c>
      <c r="AG106" s="71">
        <v>0</v>
      </c>
      <c r="AH106" s="71">
        <v>0</v>
      </c>
      <c r="AI106" s="70">
        <v>0</v>
      </c>
      <c r="AJ106" s="36"/>
      <c r="AK106" s="36"/>
      <c r="AL106" s="36"/>
    </row>
    <row r="107" spans="1:38" x14ac:dyDescent="0.2">
      <c r="A107" s="77" t="s">
        <v>328</v>
      </c>
      <c r="B107" s="77" t="s">
        <v>295</v>
      </c>
      <c r="C107" s="77" t="s">
        <v>336</v>
      </c>
      <c r="D107" s="76"/>
      <c r="E107" s="76"/>
      <c r="F107" s="77" t="s">
        <v>293</v>
      </c>
      <c r="G107" s="76"/>
      <c r="H107" s="76"/>
      <c r="I107" s="75"/>
      <c r="J107" s="74" t="s">
        <v>42</v>
      </c>
      <c r="K107" s="74" t="s">
        <v>83</v>
      </c>
      <c r="L107" s="74">
        <v>0</v>
      </c>
      <c r="M107" s="73">
        <v>0</v>
      </c>
      <c r="N107" s="73">
        <v>0</v>
      </c>
      <c r="O107" s="73">
        <v>0</v>
      </c>
      <c r="P107" s="73">
        <v>0</v>
      </c>
      <c r="Q107" s="73">
        <v>0</v>
      </c>
      <c r="R107" s="73">
        <v>0</v>
      </c>
      <c r="S107" s="73">
        <v>0</v>
      </c>
      <c r="T107" s="73">
        <v>0</v>
      </c>
      <c r="U107" s="73">
        <v>0</v>
      </c>
      <c r="V107" s="73">
        <v>0</v>
      </c>
      <c r="W107" s="73">
        <v>0</v>
      </c>
      <c r="X107" s="73">
        <v>0</v>
      </c>
      <c r="Y107" s="73">
        <v>0</v>
      </c>
      <c r="Z107" s="73">
        <v>0</v>
      </c>
      <c r="AA107" s="73">
        <v>0</v>
      </c>
      <c r="AB107" s="73">
        <v>0</v>
      </c>
      <c r="AC107" s="73">
        <v>0</v>
      </c>
      <c r="AD107" s="72">
        <v>0</v>
      </c>
      <c r="AE107" s="71">
        <v>0</v>
      </c>
      <c r="AF107" s="71">
        <v>0</v>
      </c>
      <c r="AG107" s="71">
        <v>0</v>
      </c>
      <c r="AH107" s="71">
        <v>0</v>
      </c>
      <c r="AI107" s="70">
        <v>0</v>
      </c>
      <c r="AJ107" s="36"/>
      <c r="AK107" s="36"/>
      <c r="AL107" s="36"/>
    </row>
    <row r="108" spans="1:38" x14ac:dyDescent="0.2">
      <c r="A108" s="77" t="s">
        <v>328</v>
      </c>
      <c r="B108" s="77" t="s">
        <v>291</v>
      </c>
      <c r="C108" s="77" t="s">
        <v>335</v>
      </c>
      <c r="D108" s="76"/>
      <c r="E108" s="76"/>
      <c r="F108" s="77" t="s">
        <v>289</v>
      </c>
      <c r="G108" s="76"/>
      <c r="H108" s="76"/>
      <c r="I108" s="75"/>
      <c r="J108" s="74" t="s">
        <v>42</v>
      </c>
      <c r="K108" s="74" t="s">
        <v>83</v>
      </c>
      <c r="L108" s="74">
        <v>0.8</v>
      </c>
      <c r="M108" s="73">
        <v>0.9</v>
      </c>
      <c r="N108" s="73">
        <v>1.2</v>
      </c>
      <c r="O108" s="73">
        <v>1.1000000000000001</v>
      </c>
      <c r="P108" s="73">
        <v>1</v>
      </c>
      <c r="Q108" s="73">
        <v>1</v>
      </c>
      <c r="R108" s="73">
        <v>1.2</v>
      </c>
      <c r="S108" s="73">
        <v>1.2</v>
      </c>
      <c r="T108" s="73">
        <v>1.4</v>
      </c>
      <c r="U108" s="73">
        <v>2.7</v>
      </c>
      <c r="V108" s="73">
        <v>3.1</v>
      </c>
      <c r="W108" s="73">
        <v>3.2</v>
      </c>
      <c r="X108" s="73">
        <v>3.8</v>
      </c>
      <c r="Y108" s="73">
        <v>3.6</v>
      </c>
      <c r="Z108" s="73">
        <v>3.5</v>
      </c>
      <c r="AA108" s="73">
        <v>3.6</v>
      </c>
      <c r="AB108" s="73">
        <v>3.6</v>
      </c>
      <c r="AC108" s="73">
        <v>3.2</v>
      </c>
      <c r="AD108" s="72">
        <v>4.0999999999999996</v>
      </c>
      <c r="AE108" s="71">
        <v>3.6</v>
      </c>
      <c r="AF108" s="71">
        <v>3.7</v>
      </c>
      <c r="AG108" s="71">
        <v>2.4</v>
      </c>
      <c r="AH108" s="71">
        <v>3.1</v>
      </c>
      <c r="AI108" s="70">
        <v>3.1</v>
      </c>
      <c r="AJ108" s="36"/>
      <c r="AK108" s="36"/>
      <c r="AL108" s="36"/>
    </row>
    <row r="109" spans="1:38" x14ac:dyDescent="0.2">
      <c r="A109" s="77" t="s">
        <v>328</v>
      </c>
      <c r="B109" s="77" t="s">
        <v>334</v>
      </c>
      <c r="C109" s="77" t="s">
        <v>333</v>
      </c>
      <c r="D109" s="76"/>
      <c r="E109" s="76"/>
      <c r="F109" s="77" t="s">
        <v>332</v>
      </c>
      <c r="G109" s="76"/>
      <c r="H109" s="76"/>
      <c r="I109" s="75"/>
      <c r="J109" s="74" t="s">
        <v>9</v>
      </c>
      <c r="K109" s="74" t="s">
        <v>83</v>
      </c>
      <c r="L109" s="74">
        <v>0.1</v>
      </c>
      <c r="M109" s="73">
        <v>0.1</v>
      </c>
      <c r="N109" s="73">
        <v>0.1</v>
      </c>
      <c r="O109" s="73">
        <v>0.1</v>
      </c>
      <c r="P109" s="73">
        <v>0.1</v>
      </c>
      <c r="Q109" s="73">
        <v>0.1</v>
      </c>
      <c r="R109" s="73">
        <v>0.1</v>
      </c>
      <c r="S109" s="73">
        <v>0.1</v>
      </c>
      <c r="T109" s="73">
        <v>0.1</v>
      </c>
      <c r="U109" s="73">
        <v>0.3</v>
      </c>
      <c r="V109" s="73">
        <v>0.5</v>
      </c>
      <c r="W109" s="73">
        <v>0.4</v>
      </c>
      <c r="X109" s="73">
        <v>0.5</v>
      </c>
      <c r="Y109" s="73">
        <v>0.5</v>
      </c>
      <c r="Z109" s="73">
        <v>0.5</v>
      </c>
      <c r="AA109" s="73">
        <v>0.5</v>
      </c>
      <c r="AB109" s="73">
        <v>0.5</v>
      </c>
      <c r="AC109" s="73">
        <v>0.4</v>
      </c>
      <c r="AD109" s="72">
        <v>0.5</v>
      </c>
      <c r="AE109" s="71">
        <v>0.5</v>
      </c>
      <c r="AF109" s="71">
        <v>0.5</v>
      </c>
      <c r="AG109" s="71">
        <v>0.3</v>
      </c>
      <c r="AH109" s="71">
        <v>0.4</v>
      </c>
      <c r="AI109" s="70">
        <v>0.4</v>
      </c>
      <c r="AJ109" s="36"/>
      <c r="AK109" s="36"/>
      <c r="AL109" s="36"/>
    </row>
    <row r="110" spans="1:38" x14ac:dyDescent="0.2">
      <c r="A110" s="77" t="s">
        <v>328</v>
      </c>
      <c r="B110" s="77" t="s">
        <v>331</v>
      </c>
      <c r="C110" s="77" t="s">
        <v>330</v>
      </c>
      <c r="D110" s="76"/>
      <c r="E110" s="76"/>
      <c r="F110" s="77" t="s">
        <v>329</v>
      </c>
      <c r="G110" s="76"/>
      <c r="H110" s="76"/>
      <c r="I110" s="75"/>
      <c r="J110" s="74" t="s">
        <v>42</v>
      </c>
      <c r="K110" s="74" t="s">
        <v>83</v>
      </c>
      <c r="L110" s="74">
        <v>0</v>
      </c>
      <c r="M110" s="73">
        <v>0</v>
      </c>
      <c r="N110" s="73">
        <v>0.3</v>
      </c>
      <c r="O110" s="73">
        <v>0.1</v>
      </c>
      <c r="P110" s="73">
        <v>0</v>
      </c>
      <c r="Q110" s="73">
        <v>0</v>
      </c>
      <c r="R110" s="73">
        <v>0.1</v>
      </c>
      <c r="S110" s="73">
        <v>0.1</v>
      </c>
      <c r="T110" s="73">
        <v>0.1</v>
      </c>
      <c r="U110" s="73">
        <v>0.1</v>
      </c>
      <c r="V110" s="73">
        <v>0.1</v>
      </c>
      <c r="W110" s="73">
        <v>0.1</v>
      </c>
      <c r="X110" s="73">
        <v>0.2</v>
      </c>
      <c r="Y110" s="73">
        <v>0.2</v>
      </c>
      <c r="Z110" s="73">
        <v>0.2</v>
      </c>
      <c r="AA110" s="73">
        <v>0.2</v>
      </c>
      <c r="AB110" s="73">
        <v>0.2</v>
      </c>
      <c r="AC110" s="73">
        <v>0.2</v>
      </c>
      <c r="AD110" s="72">
        <v>0.2</v>
      </c>
      <c r="AE110" s="71">
        <v>0.2</v>
      </c>
      <c r="AF110" s="71">
        <v>0.2</v>
      </c>
      <c r="AG110" s="71">
        <v>0.1</v>
      </c>
      <c r="AH110" s="71">
        <v>0.1</v>
      </c>
      <c r="AI110" s="70">
        <v>0.1</v>
      </c>
      <c r="AJ110" s="36"/>
      <c r="AK110" s="36"/>
      <c r="AL110" s="36"/>
    </row>
    <row r="111" spans="1:38" x14ac:dyDescent="0.2">
      <c r="A111" s="77" t="s">
        <v>328</v>
      </c>
      <c r="B111" s="77" t="s">
        <v>327</v>
      </c>
      <c r="C111" s="77" t="s">
        <v>326</v>
      </c>
      <c r="D111" s="76"/>
      <c r="E111" s="76"/>
      <c r="F111" s="77" t="s">
        <v>325</v>
      </c>
      <c r="G111" s="76"/>
      <c r="H111" s="76"/>
      <c r="I111" s="75"/>
      <c r="J111" s="74" t="s">
        <v>42</v>
      </c>
      <c r="K111" s="74" t="s">
        <v>6</v>
      </c>
      <c r="L111" s="74">
        <v>0.2</v>
      </c>
      <c r="M111" s="73">
        <v>0.1</v>
      </c>
      <c r="N111" s="73">
        <v>0.3</v>
      </c>
      <c r="O111" s="73">
        <v>0.4</v>
      </c>
      <c r="P111" s="73">
        <v>0.6</v>
      </c>
      <c r="Q111" s="73">
        <v>0.79999999999999993</v>
      </c>
      <c r="R111" s="73">
        <v>0.7</v>
      </c>
      <c r="S111" s="73">
        <v>1.9</v>
      </c>
      <c r="T111" s="73">
        <v>5.6</v>
      </c>
      <c r="U111" s="73">
        <v>0.89999999999999991</v>
      </c>
      <c r="V111" s="73">
        <v>0.4</v>
      </c>
      <c r="W111" s="73">
        <v>0.1</v>
      </c>
      <c r="X111" s="73">
        <v>0.2</v>
      </c>
      <c r="Y111" s="73">
        <v>0.79999999999999993</v>
      </c>
      <c r="Z111" s="73">
        <v>0.6</v>
      </c>
      <c r="AA111" s="73">
        <v>0.5</v>
      </c>
      <c r="AB111" s="73">
        <v>1.1000000000000001</v>
      </c>
      <c r="AC111" s="73">
        <v>0.5</v>
      </c>
      <c r="AD111" s="72">
        <v>0.5</v>
      </c>
      <c r="AE111" s="71">
        <v>0.79999999999999993</v>
      </c>
      <c r="AF111" s="71">
        <v>0.6</v>
      </c>
      <c r="AG111" s="71">
        <v>0.7</v>
      </c>
      <c r="AH111" s="71">
        <v>0.9</v>
      </c>
      <c r="AI111" s="70">
        <v>0.79999999999999993</v>
      </c>
      <c r="AJ111" s="36"/>
      <c r="AK111" s="36"/>
      <c r="AL111" s="36"/>
    </row>
    <row r="112" spans="1:38" x14ac:dyDescent="0.2">
      <c r="A112" s="52" t="s">
        <v>320</v>
      </c>
      <c r="B112" s="52" t="s">
        <v>77</v>
      </c>
      <c r="C112" s="52" t="s">
        <v>324</v>
      </c>
      <c r="D112" s="51"/>
      <c r="E112" s="51"/>
      <c r="F112" s="52" t="s">
        <v>324</v>
      </c>
      <c r="G112" s="51"/>
      <c r="H112" s="51"/>
      <c r="I112" s="50"/>
      <c r="J112" s="49" t="s">
        <v>83</v>
      </c>
      <c r="K112" s="49" t="s">
        <v>83</v>
      </c>
      <c r="L112" s="49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3</v>
      </c>
      <c r="AD112" s="47">
        <v>1.4</v>
      </c>
      <c r="AE112" s="46">
        <v>1.2000000000000002</v>
      </c>
      <c r="AF112" s="46">
        <v>2.2000000000000002</v>
      </c>
      <c r="AG112" s="46">
        <v>1.4</v>
      </c>
      <c r="AH112" s="46">
        <v>7.6999999999999993</v>
      </c>
      <c r="AI112" s="69">
        <v>27.3</v>
      </c>
      <c r="AJ112" s="36"/>
      <c r="AK112" s="36"/>
      <c r="AL112" s="36"/>
    </row>
    <row r="113" spans="1:38" x14ac:dyDescent="0.2">
      <c r="A113" s="77" t="s">
        <v>320</v>
      </c>
      <c r="B113" s="77" t="s">
        <v>167</v>
      </c>
      <c r="C113" s="77" t="s">
        <v>323</v>
      </c>
      <c r="D113" s="76"/>
      <c r="E113" s="76"/>
      <c r="F113" s="77" t="s">
        <v>165</v>
      </c>
      <c r="G113" s="76"/>
      <c r="H113" s="76"/>
      <c r="I113" s="75"/>
      <c r="J113" s="74" t="s">
        <v>9</v>
      </c>
      <c r="K113" s="74" t="s">
        <v>36</v>
      </c>
      <c r="L113" s="74">
        <v>0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73">
        <v>0</v>
      </c>
      <c r="S113" s="73">
        <v>0</v>
      </c>
      <c r="T113" s="73">
        <v>0</v>
      </c>
      <c r="U113" s="73">
        <v>0</v>
      </c>
      <c r="V113" s="73">
        <v>0</v>
      </c>
      <c r="W113" s="73">
        <v>0</v>
      </c>
      <c r="X113" s="73">
        <v>0</v>
      </c>
      <c r="Y113" s="73">
        <v>0</v>
      </c>
      <c r="Z113" s="73">
        <v>0</v>
      </c>
      <c r="AA113" s="73">
        <v>0</v>
      </c>
      <c r="AB113" s="73">
        <v>0</v>
      </c>
      <c r="AC113" s="73">
        <v>1.6</v>
      </c>
      <c r="AD113" s="72">
        <v>0.4</v>
      </c>
      <c r="AE113" s="71">
        <v>0.3</v>
      </c>
      <c r="AF113" s="71">
        <v>1.3</v>
      </c>
      <c r="AG113" s="71">
        <v>0.3</v>
      </c>
      <c r="AH113" s="71">
        <v>6.5</v>
      </c>
      <c r="AI113" s="70">
        <v>26</v>
      </c>
      <c r="AJ113" s="36"/>
      <c r="AK113" s="36"/>
      <c r="AL113" s="36"/>
    </row>
    <row r="114" spans="1:38" x14ac:dyDescent="0.2">
      <c r="A114" s="77" t="s">
        <v>320</v>
      </c>
      <c r="B114" s="77" t="s">
        <v>234</v>
      </c>
      <c r="C114" s="77" t="s">
        <v>322</v>
      </c>
      <c r="D114" s="76"/>
      <c r="E114" s="76"/>
      <c r="F114" s="77" t="s">
        <v>232</v>
      </c>
      <c r="G114" s="76"/>
      <c r="H114" s="76"/>
      <c r="I114" s="75"/>
      <c r="J114" s="74" t="s">
        <v>9</v>
      </c>
      <c r="K114" s="74" t="s">
        <v>88</v>
      </c>
      <c r="L114" s="74">
        <v>0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73">
        <v>0</v>
      </c>
      <c r="S114" s="73">
        <v>0</v>
      </c>
      <c r="T114" s="73">
        <v>0</v>
      </c>
      <c r="U114" s="73">
        <v>0</v>
      </c>
      <c r="V114" s="73">
        <v>0</v>
      </c>
      <c r="W114" s="73">
        <v>0</v>
      </c>
      <c r="X114" s="73">
        <v>0</v>
      </c>
      <c r="Y114" s="73">
        <v>0</v>
      </c>
      <c r="Z114" s="73">
        <v>0</v>
      </c>
      <c r="AA114" s="73">
        <v>0</v>
      </c>
      <c r="AB114" s="73">
        <v>0</v>
      </c>
      <c r="AC114" s="73">
        <v>0.1</v>
      </c>
      <c r="AD114" s="72">
        <v>0.1</v>
      </c>
      <c r="AE114" s="71">
        <v>0.1</v>
      </c>
      <c r="AF114" s="71">
        <v>0.1</v>
      </c>
      <c r="AG114" s="71">
        <v>0.2</v>
      </c>
      <c r="AH114" s="71">
        <v>0.1</v>
      </c>
      <c r="AI114" s="70">
        <v>0.2</v>
      </c>
      <c r="AJ114" s="36"/>
      <c r="AK114" s="36"/>
      <c r="AL114" s="36"/>
    </row>
    <row r="115" spans="1:38" x14ac:dyDescent="0.2">
      <c r="A115" s="77" t="s">
        <v>320</v>
      </c>
      <c r="B115" s="77" t="s">
        <v>231</v>
      </c>
      <c r="C115" s="77" t="s">
        <v>321</v>
      </c>
      <c r="D115" s="76"/>
      <c r="E115" s="76"/>
      <c r="F115" s="77" t="s">
        <v>229</v>
      </c>
      <c r="G115" s="76"/>
      <c r="H115" s="76"/>
      <c r="I115" s="75"/>
      <c r="J115" s="74" t="s">
        <v>9</v>
      </c>
      <c r="K115" s="74" t="s">
        <v>88</v>
      </c>
      <c r="L115" s="74">
        <v>0</v>
      </c>
      <c r="M115" s="73">
        <v>0</v>
      </c>
      <c r="N115" s="73">
        <v>0</v>
      </c>
      <c r="O115" s="73">
        <v>0</v>
      </c>
      <c r="P115" s="73">
        <v>0</v>
      </c>
      <c r="Q115" s="73">
        <v>0</v>
      </c>
      <c r="R115" s="73">
        <v>0</v>
      </c>
      <c r="S115" s="73">
        <v>0</v>
      </c>
      <c r="T115" s="73">
        <v>0</v>
      </c>
      <c r="U115" s="73">
        <v>0</v>
      </c>
      <c r="V115" s="73">
        <v>0</v>
      </c>
      <c r="W115" s="73">
        <v>0</v>
      </c>
      <c r="X115" s="73">
        <v>0</v>
      </c>
      <c r="Y115" s="73">
        <v>0</v>
      </c>
      <c r="Z115" s="73">
        <v>0</v>
      </c>
      <c r="AA115" s="73">
        <v>0</v>
      </c>
      <c r="AB115" s="73">
        <v>0</v>
      </c>
      <c r="AC115" s="73">
        <v>1</v>
      </c>
      <c r="AD115" s="72">
        <v>0.7</v>
      </c>
      <c r="AE115" s="71">
        <v>0.7</v>
      </c>
      <c r="AF115" s="71">
        <v>0.7</v>
      </c>
      <c r="AG115" s="71">
        <v>0.9</v>
      </c>
      <c r="AH115" s="71">
        <v>1</v>
      </c>
      <c r="AI115" s="70">
        <v>1.1000000000000001</v>
      </c>
      <c r="AJ115" s="36"/>
      <c r="AK115" s="36"/>
      <c r="AL115" s="36"/>
    </row>
    <row r="116" spans="1:38" x14ac:dyDescent="0.2">
      <c r="A116" s="77" t="s">
        <v>320</v>
      </c>
      <c r="B116" s="77" t="s">
        <v>228</v>
      </c>
      <c r="C116" s="77" t="s">
        <v>319</v>
      </c>
      <c r="D116" s="76"/>
      <c r="E116" s="76"/>
      <c r="F116" s="77" t="s">
        <v>226</v>
      </c>
      <c r="G116" s="76"/>
      <c r="H116" s="76"/>
      <c r="I116" s="75"/>
      <c r="J116" s="74" t="s">
        <v>9</v>
      </c>
      <c r="K116" s="74" t="s">
        <v>88</v>
      </c>
      <c r="L116" s="74">
        <v>0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73">
        <v>0</v>
      </c>
      <c r="S116" s="73">
        <v>0</v>
      </c>
      <c r="T116" s="73">
        <v>0</v>
      </c>
      <c r="U116" s="73">
        <v>0</v>
      </c>
      <c r="V116" s="73">
        <v>0</v>
      </c>
      <c r="W116" s="73">
        <v>0</v>
      </c>
      <c r="X116" s="73">
        <v>0</v>
      </c>
      <c r="Y116" s="73">
        <v>0</v>
      </c>
      <c r="Z116" s="73">
        <v>0</v>
      </c>
      <c r="AA116" s="73">
        <v>0</v>
      </c>
      <c r="AB116" s="73">
        <v>0</v>
      </c>
      <c r="AC116" s="73">
        <v>0.3</v>
      </c>
      <c r="AD116" s="72">
        <v>0.2</v>
      </c>
      <c r="AE116" s="71">
        <v>0.1</v>
      </c>
      <c r="AF116" s="71">
        <v>0.1</v>
      </c>
      <c r="AG116" s="71">
        <v>0</v>
      </c>
      <c r="AH116" s="71">
        <v>0.1</v>
      </c>
      <c r="AI116" s="70">
        <v>0</v>
      </c>
      <c r="AJ116" s="36"/>
      <c r="AK116" s="36"/>
      <c r="AL116" s="36"/>
    </row>
    <row r="117" spans="1:38" x14ac:dyDescent="0.2">
      <c r="A117" s="52" t="s">
        <v>318</v>
      </c>
      <c r="B117" s="52" t="s">
        <v>77</v>
      </c>
      <c r="C117" s="52" t="s">
        <v>317</v>
      </c>
      <c r="D117" s="51"/>
      <c r="E117" s="51"/>
      <c r="F117" s="52" t="s">
        <v>317</v>
      </c>
      <c r="G117" s="51"/>
      <c r="H117" s="51"/>
      <c r="I117" s="50"/>
      <c r="J117" s="49" t="s">
        <v>83</v>
      </c>
      <c r="K117" s="49" t="s">
        <v>83</v>
      </c>
      <c r="L117" s="49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0</v>
      </c>
      <c r="AC117" s="48">
        <v>0</v>
      </c>
      <c r="AD117" s="47">
        <v>0</v>
      </c>
      <c r="AE117" s="46">
        <v>0</v>
      </c>
      <c r="AF117" s="46">
        <v>0</v>
      </c>
      <c r="AG117" s="46">
        <v>0</v>
      </c>
      <c r="AH117" s="46">
        <v>0</v>
      </c>
      <c r="AI117" s="69">
        <v>0</v>
      </c>
      <c r="AJ117" s="36"/>
      <c r="AK117" s="36"/>
      <c r="AL117" s="36"/>
    </row>
    <row r="118" spans="1:38" x14ac:dyDescent="0.2">
      <c r="A118" s="52" t="s">
        <v>292</v>
      </c>
      <c r="B118" s="52" t="s">
        <v>77</v>
      </c>
      <c r="C118" s="52" t="s">
        <v>316</v>
      </c>
      <c r="D118" s="51"/>
      <c r="E118" s="51"/>
      <c r="F118" s="52" t="s">
        <v>316</v>
      </c>
      <c r="G118" s="51"/>
      <c r="H118" s="51"/>
      <c r="I118" s="50"/>
      <c r="J118" s="49" t="s">
        <v>83</v>
      </c>
      <c r="K118" s="49" t="s">
        <v>83</v>
      </c>
      <c r="L118" s="49">
        <v>45.300000000000004</v>
      </c>
      <c r="M118" s="48">
        <v>47.500000000000007</v>
      </c>
      <c r="N118" s="48">
        <v>48.900000000000006</v>
      </c>
      <c r="O118" s="48">
        <v>107.49999999999996</v>
      </c>
      <c r="P118" s="48">
        <v>98.899999999999991</v>
      </c>
      <c r="Q118" s="48">
        <v>32.1</v>
      </c>
      <c r="R118" s="48">
        <v>33.900000000000006</v>
      </c>
      <c r="S118" s="48">
        <v>34.299999999999997</v>
      </c>
      <c r="T118" s="48">
        <v>35.400000000000006</v>
      </c>
      <c r="U118" s="48">
        <v>37.700000000000003</v>
      </c>
      <c r="V118" s="48">
        <v>37.6</v>
      </c>
      <c r="W118" s="48">
        <v>38.400000000000006</v>
      </c>
      <c r="X118" s="48">
        <v>40.100000000000009</v>
      </c>
      <c r="Y118" s="48">
        <v>40.70000000000001</v>
      </c>
      <c r="Z118" s="48">
        <v>41.2</v>
      </c>
      <c r="AA118" s="48">
        <v>39.1</v>
      </c>
      <c r="AB118" s="48">
        <v>38</v>
      </c>
      <c r="AC118" s="48">
        <v>37.400000000000006</v>
      </c>
      <c r="AD118" s="47">
        <v>35.4</v>
      </c>
      <c r="AE118" s="46">
        <v>39.5</v>
      </c>
      <c r="AF118" s="46">
        <v>63.800000000000004</v>
      </c>
      <c r="AG118" s="46">
        <v>61.800000000000004</v>
      </c>
      <c r="AH118" s="46">
        <v>57.2</v>
      </c>
      <c r="AI118" s="69">
        <v>57.500000000000007</v>
      </c>
      <c r="AJ118" s="36"/>
      <c r="AK118" s="36"/>
      <c r="AL118" s="36"/>
    </row>
    <row r="119" spans="1:38" x14ac:dyDescent="0.2">
      <c r="A119" s="77" t="s">
        <v>292</v>
      </c>
      <c r="B119" s="77" t="s">
        <v>167</v>
      </c>
      <c r="C119" s="77" t="s">
        <v>315</v>
      </c>
      <c r="D119" s="76"/>
      <c r="E119" s="76"/>
      <c r="F119" s="77" t="s">
        <v>165</v>
      </c>
      <c r="G119" s="76"/>
      <c r="H119" s="76"/>
      <c r="I119" s="75"/>
      <c r="J119" s="74" t="s">
        <v>42</v>
      </c>
      <c r="K119" s="74" t="s">
        <v>83</v>
      </c>
      <c r="L119" s="74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  <c r="T119" s="73">
        <v>0</v>
      </c>
      <c r="U119" s="73">
        <v>1.5</v>
      </c>
      <c r="V119" s="73">
        <v>1.5</v>
      </c>
      <c r="W119" s="73">
        <v>1.9</v>
      </c>
      <c r="X119" s="73">
        <v>2.5</v>
      </c>
      <c r="Y119" s="73">
        <v>2.2000000000000002</v>
      </c>
      <c r="Z119" s="73">
        <v>2.5</v>
      </c>
      <c r="AA119" s="73">
        <v>2.1</v>
      </c>
      <c r="AB119" s="73">
        <v>1.7</v>
      </c>
      <c r="AC119" s="73">
        <v>1.5</v>
      </c>
      <c r="AD119" s="72">
        <v>0.9</v>
      </c>
      <c r="AE119" s="71">
        <v>0.8</v>
      </c>
      <c r="AF119" s="71">
        <v>0.9</v>
      </c>
      <c r="AG119" s="71">
        <v>0.7</v>
      </c>
      <c r="AH119" s="71">
        <v>1</v>
      </c>
      <c r="AI119" s="70">
        <v>0.8</v>
      </c>
      <c r="AJ119" s="36"/>
      <c r="AK119" s="36"/>
      <c r="AL119" s="36"/>
    </row>
    <row r="120" spans="1:38" x14ac:dyDescent="0.2">
      <c r="A120" s="77" t="s">
        <v>292</v>
      </c>
      <c r="B120" s="77" t="s">
        <v>234</v>
      </c>
      <c r="C120" s="77" t="s">
        <v>314</v>
      </c>
      <c r="D120" s="76"/>
      <c r="E120" s="76"/>
      <c r="F120" s="77" t="s">
        <v>232</v>
      </c>
      <c r="G120" s="76"/>
      <c r="H120" s="76"/>
      <c r="I120" s="75"/>
      <c r="J120" s="74" t="s">
        <v>9</v>
      </c>
      <c r="K120" s="74" t="s">
        <v>83</v>
      </c>
      <c r="L120" s="74">
        <v>0.1</v>
      </c>
      <c r="M120" s="73">
        <v>0.1</v>
      </c>
      <c r="N120" s="73">
        <v>0.1</v>
      </c>
      <c r="O120" s="73">
        <v>0.1</v>
      </c>
      <c r="P120" s="73">
        <v>0.1</v>
      </c>
      <c r="Q120" s="73">
        <v>0.1</v>
      </c>
      <c r="R120" s="73">
        <v>0.1</v>
      </c>
      <c r="S120" s="73">
        <v>0.1</v>
      </c>
      <c r="T120" s="73">
        <v>0.1</v>
      </c>
      <c r="U120" s="73">
        <v>0.1</v>
      </c>
      <c r="V120" s="73">
        <v>0.2</v>
      </c>
      <c r="W120" s="73">
        <v>0.6</v>
      </c>
      <c r="X120" s="73">
        <v>0.7</v>
      </c>
      <c r="Y120" s="73">
        <v>0.7</v>
      </c>
      <c r="Z120" s="73">
        <v>0.6</v>
      </c>
      <c r="AA120" s="73">
        <v>0.7</v>
      </c>
      <c r="AB120" s="73">
        <v>0.7</v>
      </c>
      <c r="AC120" s="73">
        <v>0.6</v>
      </c>
      <c r="AD120" s="72">
        <v>0.8</v>
      </c>
      <c r="AE120" s="71">
        <v>0.7</v>
      </c>
      <c r="AF120" s="71">
        <v>0.7</v>
      </c>
      <c r="AG120" s="71">
        <v>0.4</v>
      </c>
      <c r="AH120" s="71">
        <v>0.6</v>
      </c>
      <c r="AI120" s="70">
        <v>0.6</v>
      </c>
      <c r="AJ120" s="36"/>
      <c r="AK120" s="36"/>
      <c r="AL120" s="36"/>
    </row>
    <row r="121" spans="1:38" x14ac:dyDescent="0.2">
      <c r="A121" s="77" t="s">
        <v>292</v>
      </c>
      <c r="B121" s="77" t="s">
        <v>231</v>
      </c>
      <c r="C121" s="77" t="s">
        <v>266</v>
      </c>
      <c r="D121" s="76"/>
      <c r="E121" s="76"/>
      <c r="F121" s="77" t="s">
        <v>229</v>
      </c>
      <c r="G121" s="76"/>
      <c r="H121" s="76"/>
      <c r="I121" s="75"/>
      <c r="J121" s="74" t="s">
        <v>51</v>
      </c>
      <c r="K121" s="74" t="s">
        <v>83</v>
      </c>
      <c r="L121" s="74">
        <v>17.8</v>
      </c>
      <c r="M121" s="73">
        <v>18.7</v>
      </c>
      <c r="N121" s="73">
        <v>19</v>
      </c>
      <c r="O121" s="73">
        <v>76.8</v>
      </c>
      <c r="P121" s="73">
        <v>67.7</v>
      </c>
      <c r="Q121" s="73">
        <v>0</v>
      </c>
      <c r="R121" s="73">
        <v>0</v>
      </c>
      <c r="S121" s="73">
        <v>0</v>
      </c>
      <c r="T121" s="73">
        <v>0</v>
      </c>
      <c r="U121" s="73">
        <v>0</v>
      </c>
      <c r="V121" s="73">
        <v>0</v>
      </c>
      <c r="W121" s="73">
        <v>0</v>
      </c>
      <c r="X121" s="73">
        <v>0</v>
      </c>
      <c r="Y121" s="73">
        <v>0</v>
      </c>
      <c r="Z121" s="73">
        <v>0</v>
      </c>
      <c r="AA121" s="73">
        <v>0</v>
      </c>
      <c r="AB121" s="73">
        <v>0</v>
      </c>
      <c r="AC121" s="73">
        <v>0</v>
      </c>
      <c r="AD121" s="72">
        <v>0</v>
      </c>
      <c r="AE121" s="71">
        <v>0</v>
      </c>
      <c r="AF121" s="71">
        <v>0</v>
      </c>
      <c r="AG121" s="71">
        <v>0</v>
      </c>
      <c r="AH121" s="71">
        <v>0</v>
      </c>
      <c r="AI121" s="70">
        <v>0</v>
      </c>
      <c r="AJ121" s="36"/>
      <c r="AK121" s="36"/>
      <c r="AL121" s="36"/>
    </row>
    <row r="122" spans="1:38" x14ac:dyDescent="0.2">
      <c r="A122" s="77" t="s">
        <v>292</v>
      </c>
      <c r="B122" s="77" t="s">
        <v>228</v>
      </c>
      <c r="C122" s="77" t="s">
        <v>313</v>
      </c>
      <c r="D122" s="76"/>
      <c r="E122" s="76"/>
      <c r="F122" s="77" t="s">
        <v>226</v>
      </c>
      <c r="G122" s="76"/>
      <c r="H122" s="76"/>
      <c r="I122" s="75"/>
      <c r="J122" s="74" t="s">
        <v>42</v>
      </c>
      <c r="K122" s="74" t="s">
        <v>83</v>
      </c>
      <c r="L122" s="74">
        <v>0.1</v>
      </c>
      <c r="M122" s="73">
        <v>0.1</v>
      </c>
      <c r="N122" s="73">
        <v>0.1</v>
      </c>
      <c r="O122" s="73">
        <v>0.1</v>
      </c>
      <c r="P122" s="73">
        <v>0.1</v>
      </c>
      <c r="Q122" s="73">
        <v>0.1</v>
      </c>
      <c r="R122" s="73">
        <v>0.1</v>
      </c>
      <c r="S122" s="73">
        <v>0.1</v>
      </c>
      <c r="T122" s="73">
        <v>0.1</v>
      </c>
      <c r="U122" s="73">
        <v>0.1</v>
      </c>
      <c r="V122" s="73">
        <v>0.1</v>
      </c>
      <c r="W122" s="73">
        <v>0.1</v>
      </c>
      <c r="X122" s="73">
        <v>0.1</v>
      </c>
      <c r="Y122" s="73">
        <v>0.1</v>
      </c>
      <c r="Z122" s="73">
        <v>0.1</v>
      </c>
      <c r="AA122" s="73">
        <v>0.1</v>
      </c>
      <c r="AB122" s="73">
        <v>0.1</v>
      </c>
      <c r="AC122" s="73">
        <v>0.1</v>
      </c>
      <c r="AD122" s="72">
        <v>0.1</v>
      </c>
      <c r="AE122" s="71">
        <v>0.1</v>
      </c>
      <c r="AF122" s="71">
        <v>0.1</v>
      </c>
      <c r="AG122" s="71">
        <v>0.1</v>
      </c>
      <c r="AH122" s="71">
        <v>0.1</v>
      </c>
      <c r="AI122" s="70">
        <v>0.1</v>
      </c>
      <c r="AJ122" s="36"/>
      <c r="AK122" s="36"/>
      <c r="AL122" s="36"/>
    </row>
    <row r="123" spans="1:38" x14ac:dyDescent="0.2">
      <c r="A123" s="102" t="s">
        <v>292</v>
      </c>
      <c r="B123" s="102" t="s">
        <v>224</v>
      </c>
      <c r="C123" s="102" t="s">
        <v>312</v>
      </c>
      <c r="D123" s="101"/>
      <c r="E123" s="101"/>
      <c r="F123" s="102" t="s">
        <v>222</v>
      </c>
      <c r="G123" s="101"/>
      <c r="H123" s="101"/>
      <c r="I123" s="100"/>
      <c r="J123" s="99" t="s">
        <v>42</v>
      </c>
      <c r="K123" s="99" t="s">
        <v>6</v>
      </c>
      <c r="L123" s="99">
        <v>21</v>
      </c>
      <c r="M123" s="98">
        <v>22</v>
      </c>
      <c r="N123" s="98">
        <v>22.7</v>
      </c>
      <c r="O123" s="98">
        <v>23.9</v>
      </c>
      <c r="P123" s="98">
        <v>24.7</v>
      </c>
      <c r="Q123" s="98">
        <v>25.7</v>
      </c>
      <c r="R123" s="98">
        <v>26.7</v>
      </c>
      <c r="S123" s="98">
        <v>27.2</v>
      </c>
      <c r="T123" s="98">
        <v>28.3</v>
      </c>
      <c r="U123" s="98">
        <v>28.8</v>
      </c>
      <c r="V123" s="98">
        <v>28.9</v>
      </c>
      <c r="W123" s="98">
        <v>28.6</v>
      </c>
      <c r="X123" s="98">
        <v>29.3</v>
      </c>
      <c r="Y123" s="98">
        <v>30.2</v>
      </c>
      <c r="Z123" s="98">
        <v>30.4</v>
      </c>
      <c r="AA123" s="98">
        <v>29.3</v>
      </c>
      <c r="AB123" s="98">
        <v>29.2</v>
      </c>
      <c r="AC123" s="98">
        <v>28.6</v>
      </c>
      <c r="AD123" s="97">
        <v>26.5</v>
      </c>
      <c r="AE123" s="96">
        <v>30.799999999999997</v>
      </c>
      <c r="AF123" s="96">
        <v>29.7</v>
      </c>
      <c r="AG123" s="96">
        <v>28.7</v>
      </c>
      <c r="AH123" s="96">
        <v>29.2</v>
      </c>
      <c r="AI123" s="95">
        <v>25.9</v>
      </c>
      <c r="AJ123" s="36"/>
      <c r="AK123" s="36"/>
      <c r="AL123" s="36"/>
    </row>
    <row r="124" spans="1:38" x14ac:dyDescent="0.2">
      <c r="A124" s="102" t="s">
        <v>292</v>
      </c>
      <c r="B124" s="102" t="s">
        <v>275</v>
      </c>
      <c r="C124" s="102" t="s">
        <v>311</v>
      </c>
      <c r="D124" s="101"/>
      <c r="E124" s="101"/>
      <c r="F124" s="102" t="s">
        <v>273</v>
      </c>
      <c r="G124" s="101"/>
      <c r="H124" s="101"/>
      <c r="I124" s="100"/>
      <c r="J124" s="99" t="s">
        <v>42</v>
      </c>
      <c r="K124" s="99" t="s">
        <v>6</v>
      </c>
      <c r="L124" s="99">
        <v>5.9</v>
      </c>
      <c r="M124" s="98">
        <v>6.1</v>
      </c>
      <c r="N124" s="98">
        <v>6.3</v>
      </c>
      <c r="O124" s="98">
        <v>6</v>
      </c>
      <c r="P124" s="98">
        <v>5.9</v>
      </c>
      <c r="Q124" s="98">
        <v>5.8</v>
      </c>
      <c r="R124" s="98">
        <v>5.7</v>
      </c>
      <c r="S124" s="98">
        <v>5.3</v>
      </c>
      <c r="T124" s="98">
        <v>5.2</v>
      </c>
      <c r="U124" s="98">
        <v>5</v>
      </c>
      <c r="V124" s="98">
        <v>4.4000000000000004</v>
      </c>
      <c r="W124" s="98">
        <v>4.3</v>
      </c>
      <c r="X124" s="98">
        <v>4.2</v>
      </c>
      <c r="Y124" s="98">
        <v>4.0999999999999996</v>
      </c>
      <c r="Z124" s="98">
        <v>4.0999999999999996</v>
      </c>
      <c r="AA124" s="98">
        <v>3.4</v>
      </c>
      <c r="AB124" s="98">
        <v>2.7</v>
      </c>
      <c r="AC124" s="98">
        <v>3.1</v>
      </c>
      <c r="AD124" s="97">
        <v>3</v>
      </c>
      <c r="AE124" s="96">
        <v>3</v>
      </c>
      <c r="AF124" s="96">
        <v>3.2</v>
      </c>
      <c r="AG124" s="96">
        <v>3.1</v>
      </c>
      <c r="AH124" s="96">
        <v>3.1</v>
      </c>
      <c r="AI124" s="95">
        <v>3.1</v>
      </c>
      <c r="AJ124" s="36"/>
      <c r="AK124" s="36"/>
      <c r="AL124" s="36"/>
    </row>
    <row r="125" spans="1:38" x14ac:dyDescent="0.2">
      <c r="A125" s="102" t="s">
        <v>292</v>
      </c>
      <c r="B125" s="102" t="s">
        <v>310</v>
      </c>
      <c r="C125" s="102" t="s">
        <v>309</v>
      </c>
      <c r="D125" s="101"/>
      <c r="E125" s="101"/>
      <c r="F125" s="102" t="s">
        <v>308</v>
      </c>
      <c r="G125" s="101"/>
      <c r="H125" s="101"/>
      <c r="I125" s="100"/>
      <c r="J125" s="99" t="s">
        <v>42</v>
      </c>
      <c r="K125" s="99" t="s">
        <v>83</v>
      </c>
      <c r="L125" s="99">
        <v>0</v>
      </c>
      <c r="M125" s="98">
        <v>0</v>
      </c>
      <c r="N125" s="98">
        <v>0</v>
      </c>
      <c r="O125" s="98">
        <v>0</v>
      </c>
      <c r="P125" s="98">
        <v>0</v>
      </c>
      <c r="Q125" s="98">
        <v>0</v>
      </c>
      <c r="R125" s="98">
        <v>0</v>
      </c>
      <c r="S125" s="98">
        <v>0</v>
      </c>
      <c r="T125" s="98">
        <v>0</v>
      </c>
      <c r="U125" s="98">
        <v>0</v>
      </c>
      <c r="V125" s="98">
        <v>0</v>
      </c>
      <c r="W125" s="98">
        <v>0</v>
      </c>
      <c r="X125" s="98">
        <v>0</v>
      </c>
      <c r="Y125" s="98">
        <v>0</v>
      </c>
      <c r="Z125" s="98">
        <v>0</v>
      </c>
      <c r="AA125" s="98">
        <v>0</v>
      </c>
      <c r="AB125" s="98">
        <v>0</v>
      </c>
      <c r="AC125" s="98">
        <v>0</v>
      </c>
      <c r="AD125" s="97">
        <v>0</v>
      </c>
      <c r="AE125" s="96">
        <v>0</v>
      </c>
      <c r="AF125" s="96">
        <v>0</v>
      </c>
      <c r="AG125" s="96">
        <v>0</v>
      </c>
      <c r="AH125" s="96">
        <v>0</v>
      </c>
      <c r="AI125" s="95">
        <v>0</v>
      </c>
      <c r="AJ125" s="36"/>
      <c r="AK125" s="36"/>
      <c r="AL125" s="36"/>
    </row>
    <row r="126" spans="1:38" x14ac:dyDescent="0.2">
      <c r="A126" s="102" t="s">
        <v>292</v>
      </c>
      <c r="B126" s="102" t="s">
        <v>307</v>
      </c>
      <c r="C126" s="102" t="s">
        <v>306</v>
      </c>
      <c r="D126" s="101"/>
      <c r="E126" s="101"/>
      <c r="F126" s="102" t="s">
        <v>305</v>
      </c>
      <c r="G126" s="101"/>
      <c r="H126" s="101"/>
      <c r="I126" s="100"/>
      <c r="J126" s="99" t="s">
        <v>42</v>
      </c>
      <c r="K126" s="99" t="s">
        <v>6</v>
      </c>
      <c r="L126" s="99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0</v>
      </c>
      <c r="R126" s="98">
        <v>0.7</v>
      </c>
      <c r="S126" s="98">
        <v>0.9</v>
      </c>
      <c r="T126" s="98">
        <v>1</v>
      </c>
      <c r="U126" s="98">
        <v>1</v>
      </c>
      <c r="V126" s="98">
        <v>1.1000000000000001</v>
      </c>
      <c r="W126" s="98">
        <v>1.3</v>
      </c>
      <c r="X126" s="98">
        <v>1.4</v>
      </c>
      <c r="Y126" s="98">
        <v>1.6</v>
      </c>
      <c r="Z126" s="98">
        <v>1.8</v>
      </c>
      <c r="AA126" s="98">
        <v>1.8</v>
      </c>
      <c r="AB126" s="98">
        <v>1.8</v>
      </c>
      <c r="AC126" s="98">
        <v>1.9</v>
      </c>
      <c r="AD126" s="97">
        <v>2.1</v>
      </c>
      <c r="AE126" s="96">
        <v>2.2999999999999998</v>
      </c>
      <c r="AF126" s="96">
        <v>2.2999999999999998</v>
      </c>
      <c r="AG126" s="96">
        <v>2.6</v>
      </c>
      <c r="AH126" s="96">
        <v>2.8</v>
      </c>
      <c r="AI126" s="95">
        <v>6.5</v>
      </c>
      <c r="AJ126" s="36"/>
      <c r="AK126" s="36"/>
      <c r="AL126" s="36"/>
    </row>
    <row r="127" spans="1:38" x14ac:dyDescent="0.2">
      <c r="A127" s="102" t="s">
        <v>292</v>
      </c>
      <c r="B127" s="102" t="s">
        <v>304</v>
      </c>
      <c r="C127" s="102" t="s">
        <v>303</v>
      </c>
      <c r="D127" s="101"/>
      <c r="E127" s="101"/>
      <c r="F127" s="102" t="s">
        <v>302</v>
      </c>
      <c r="G127" s="101"/>
      <c r="H127" s="101"/>
      <c r="I127" s="100"/>
      <c r="J127" s="99" t="s">
        <v>9</v>
      </c>
      <c r="K127" s="99" t="s">
        <v>83</v>
      </c>
      <c r="L127" s="99">
        <v>0.2</v>
      </c>
      <c r="M127" s="98">
        <v>0.3</v>
      </c>
      <c r="N127" s="98">
        <v>0.3</v>
      </c>
      <c r="O127" s="98">
        <v>0.3</v>
      </c>
      <c r="P127" s="98">
        <v>0.2</v>
      </c>
      <c r="Q127" s="98">
        <v>0.2</v>
      </c>
      <c r="R127" s="98">
        <v>0.3</v>
      </c>
      <c r="S127" s="98">
        <v>0.3</v>
      </c>
      <c r="T127" s="98">
        <v>0.3</v>
      </c>
      <c r="U127" s="98">
        <v>0.6</v>
      </c>
      <c r="V127" s="98">
        <v>0.7</v>
      </c>
      <c r="W127" s="98">
        <v>0.2</v>
      </c>
      <c r="X127" s="98">
        <v>0.2</v>
      </c>
      <c r="Y127" s="98">
        <v>0.2</v>
      </c>
      <c r="Z127" s="98">
        <v>0.2</v>
      </c>
      <c r="AA127" s="98">
        <v>0.2</v>
      </c>
      <c r="AB127" s="98">
        <v>0.2</v>
      </c>
      <c r="AC127" s="98">
        <v>0.2</v>
      </c>
      <c r="AD127" s="97">
        <v>0.3</v>
      </c>
      <c r="AE127" s="96">
        <v>0.2</v>
      </c>
      <c r="AF127" s="96">
        <v>0.2</v>
      </c>
      <c r="AG127" s="96">
        <v>0.1</v>
      </c>
      <c r="AH127" s="96">
        <v>0.2</v>
      </c>
      <c r="AI127" s="95">
        <v>0.2</v>
      </c>
      <c r="AJ127" s="36"/>
      <c r="AK127" s="36"/>
      <c r="AL127" s="36"/>
    </row>
    <row r="128" spans="1:38" x14ac:dyDescent="0.2">
      <c r="A128" s="102" t="s">
        <v>292</v>
      </c>
      <c r="B128" s="102" t="s">
        <v>301</v>
      </c>
      <c r="C128" s="102" t="s">
        <v>300</v>
      </c>
      <c r="D128" s="101"/>
      <c r="E128" s="101"/>
      <c r="F128" s="102" t="s">
        <v>299</v>
      </c>
      <c r="G128" s="101"/>
      <c r="H128" s="101"/>
      <c r="I128" s="100"/>
      <c r="J128" s="99" t="s">
        <v>42</v>
      </c>
      <c r="K128" s="99" t="s">
        <v>83</v>
      </c>
      <c r="L128" s="99">
        <v>0.1</v>
      </c>
      <c r="M128" s="98">
        <v>0.1</v>
      </c>
      <c r="N128" s="98">
        <v>0.2</v>
      </c>
      <c r="O128" s="98">
        <v>0.1</v>
      </c>
      <c r="P128" s="98">
        <v>0.1</v>
      </c>
      <c r="Q128" s="98">
        <v>0.1</v>
      </c>
      <c r="R128" s="98">
        <v>0.1</v>
      </c>
      <c r="S128" s="98">
        <v>0.1</v>
      </c>
      <c r="T128" s="98">
        <v>0.1</v>
      </c>
      <c r="U128" s="98">
        <v>0.3</v>
      </c>
      <c r="V128" s="98">
        <v>0.3</v>
      </c>
      <c r="W128" s="98">
        <v>0.5</v>
      </c>
      <c r="X128" s="98">
        <v>0.6</v>
      </c>
      <c r="Y128" s="98">
        <v>0.6</v>
      </c>
      <c r="Z128" s="98">
        <v>0.5</v>
      </c>
      <c r="AA128" s="98">
        <v>0.5</v>
      </c>
      <c r="AB128" s="98">
        <v>0.6</v>
      </c>
      <c r="AC128" s="98">
        <v>0.5</v>
      </c>
      <c r="AD128" s="97">
        <v>0.6</v>
      </c>
      <c r="AE128" s="96">
        <v>0.6</v>
      </c>
      <c r="AF128" s="96">
        <v>0.6</v>
      </c>
      <c r="AG128" s="96">
        <v>0.4</v>
      </c>
      <c r="AH128" s="96">
        <v>0.5</v>
      </c>
      <c r="AI128" s="95">
        <v>0.5</v>
      </c>
      <c r="AJ128" s="36"/>
      <c r="AK128" s="36"/>
      <c r="AL128" s="36"/>
    </row>
    <row r="129" spans="1:38" x14ac:dyDescent="0.2">
      <c r="A129" s="102" t="s">
        <v>292</v>
      </c>
      <c r="B129" s="102" t="s">
        <v>298</v>
      </c>
      <c r="C129" s="102" t="s">
        <v>297</v>
      </c>
      <c r="D129" s="101"/>
      <c r="E129" s="101"/>
      <c r="F129" s="102" t="s">
        <v>296</v>
      </c>
      <c r="G129" s="101"/>
      <c r="H129" s="101"/>
      <c r="I129" s="100"/>
      <c r="J129" s="99" t="s">
        <v>42</v>
      </c>
      <c r="K129" s="99" t="s">
        <v>83</v>
      </c>
      <c r="L129" s="99">
        <v>0.1</v>
      </c>
      <c r="M129" s="98">
        <v>0.1</v>
      </c>
      <c r="N129" s="98">
        <v>0.2</v>
      </c>
      <c r="O129" s="98">
        <v>0.1</v>
      </c>
      <c r="P129" s="98">
        <v>0.1</v>
      </c>
      <c r="Q129" s="98">
        <v>0.1</v>
      </c>
      <c r="R129" s="98">
        <v>0.1</v>
      </c>
      <c r="S129" s="98">
        <v>0.2</v>
      </c>
      <c r="T129" s="98">
        <v>0.2</v>
      </c>
      <c r="U129" s="98">
        <v>0.2</v>
      </c>
      <c r="V129" s="98">
        <v>0.3</v>
      </c>
      <c r="W129" s="98">
        <v>0.7</v>
      </c>
      <c r="X129" s="98">
        <v>0.9</v>
      </c>
      <c r="Y129" s="98">
        <v>0.8</v>
      </c>
      <c r="Z129" s="98">
        <v>0.8</v>
      </c>
      <c r="AA129" s="98">
        <v>0.8</v>
      </c>
      <c r="AB129" s="98">
        <v>0.8</v>
      </c>
      <c r="AC129" s="98">
        <v>0.7</v>
      </c>
      <c r="AD129" s="97">
        <v>0.9</v>
      </c>
      <c r="AE129" s="96">
        <v>0.8</v>
      </c>
      <c r="AF129" s="96">
        <v>0.8</v>
      </c>
      <c r="AG129" s="96">
        <v>0.5</v>
      </c>
      <c r="AH129" s="96">
        <v>0.7</v>
      </c>
      <c r="AI129" s="95">
        <v>0.7</v>
      </c>
      <c r="AJ129" s="36"/>
      <c r="AK129" s="36"/>
      <c r="AL129" s="36"/>
    </row>
    <row r="130" spans="1:38" x14ac:dyDescent="0.2">
      <c r="A130" s="102" t="s">
        <v>292</v>
      </c>
      <c r="B130" s="102" t="s">
        <v>295</v>
      </c>
      <c r="C130" s="102" t="s">
        <v>294</v>
      </c>
      <c r="D130" s="101"/>
      <c r="E130" s="101"/>
      <c r="F130" s="102" t="s">
        <v>293</v>
      </c>
      <c r="G130" s="101"/>
      <c r="H130" s="101"/>
      <c r="I130" s="100"/>
      <c r="J130" s="99" t="s">
        <v>42</v>
      </c>
      <c r="K130" s="99" t="s">
        <v>83</v>
      </c>
      <c r="L130" s="99">
        <v>0</v>
      </c>
      <c r="M130" s="98">
        <v>0</v>
      </c>
      <c r="N130" s="98">
        <v>0</v>
      </c>
      <c r="O130" s="98">
        <v>0.1</v>
      </c>
      <c r="P130" s="98">
        <v>0</v>
      </c>
      <c r="Q130" s="98">
        <v>0</v>
      </c>
      <c r="R130" s="98">
        <v>0.1</v>
      </c>
      <c r="S130" s="98">
        <v>0.1</v>
      </c>
      <c r="T130" s="98">
        <v>0.1</v>
      </c>
      <c r="U130" s="98">
        <v>0.1</v>
      </c>
      <c r="V130" s="98">
        <v>0.1</v>
      </c>
      <c r="W130" s="98">
        <v>0.2</v>
      </c>
      <c r="X130" s="98">
        <v>0.2</v>
      </c>
      <c r="Y130" s="98">
        <v>0.2</v>
      </c>
      <c r="Z130" s="98">
        <v>0.2</v>
      </c>
      <c r="AA130" s="98">
        <v>0.2</v>
      </c>
      <c r="AB130" s="98">
        <v>0.2</v>
      </c>
      <c r="AC130" s="98">
        <v>0.2</v>
      </c>
      <c r="AD130" s="97">
        <v>0.2</v>
      </c>
      <c r="AE130" s="96">
        <v>0.2</v>
      </c>
      <c r="AF130" s="96">
        <v>0.2</v>
      </c>
      <c r="AG130" s="96">
        <v>0.1</v>
      </c>
      <c r="AH130" s="96">
        <v>0.1</v>
      </c>
      <c r="AI130" s="95">
        <v>0.1</v>
      </c>
      <c r="AJ130" s="36"/>
      <c r="AK130" s="36"/>
      <c r="AL130" s="36"/>
    </row>
    <row r="131" spans="1:38" x14ac:dyDescent="0.2">
      <c r="A131" s="94" t="s">
        <v>292</v>
      </c>
      <c r="B131" s="94" t="s">
        <v>291</v>
      </c>
      <c r="C131" s="94" t="s">
        <v>290</v>
      </c>
      <c r="D131" s="93"/>
      <c r="E131" s="93"/>
      <c r="F131" s="94" t="s">
        <v>289</v>
      </c>
      <c r="G131" s="93"/>
      <c r="H131" s="93"/>
      <c r="I131" s="92"/>
      <c r="J131" s="91" t="s">
        <v>42</v>
      </c>
      <c r="K131" s="91" t="s">
        <v>22</v>
      </c>
      <c r="L131" s="91">
        <v>0</v>
      </c>
      <c r="M131" s="90">
        <v>0</v>
      </c>
      <c r="N131" s="90">
        <v>0</v>
      </c>
      <c r="O131" s="90">
        <v>0</v>
      </c>
      <c r="P131" s="90">
        <v>0</v>
      </c>
      <c r="Q131" s="90">
        <v>0</v>
      </c>
      <c r="R131" s="90">
        <v>0</v>
      </c>
      <c r="S131" s="90">
        <v>0</v>
      </c>
      <c r="T131" s="90">
        <v>0</v>
      </c>
      <c r="U131" s="90">
        <v>0</v>
      </c>
      <c r="V131" s="90">
        <v>0</v>
      </c>
      <c r="W131" s="90">
        <v>0</v>
      </c>
      <c r="X131" s="90">
        <v>0</v>
      </c>
      <c r="Y131" s="90">
        <v>0</v>
      </c>
      <c r="Z131" s="90">
        <v>0</v>
      </c>
      <c r="AA131" s="90">
        <v>0</v>
      </c>
      <c r="AB131" s="90">
        <v>0</v>
      </c>
      <c r="AC131" s="90">
        <v>0</v>
      </c>
      <c r="AD131" s="89">
        <v>0</v>
      </c>
      <c r="AE131" s="88">
        <v>0</v>
      </c>
      <c r="AF131" s="88">
        <v>25.1</v>
      </c>
      <c r="AG131" s="88">
        <v>25.1</v>
      </c>
      <c r="AH131" s="88">
        <v>18.899999999999999</v>
      </c>
      <c r="AI131" s="87">
        <v>19</v>
      </c>
      <c r="AJ131" s="36"/>
      <c r="AK131" s="36"/>
      <c r="AL131" s="36"/>
    </row>
    <row r="132" spans="1:38" x14ac:dyDescent="0.2">
      <c r="A132" s="60" t="s">
        <v>288</v>
      </c>
      <c r="B132" s="60" t="s">
        <v>77</v>
      </c>
      <c r="C132" s="60" t="s">
        <v>287</v>
      </c>
      <c r="D132" s="59"/>
      <c r="E132" s="59"/>
      <c r="F132" s="60" t="s">
        <v>287</v>
      </c>
      <c r="G132" s="59"/>
      <c r="H132" s="59"/>
      <c r="I132" s="58"/>
      <c r="J132" s="57" t="s">
        <v>83</v>
      </c>
      <c r="K132" s="57" t="s">
        <v>83</v>
      </c>
      <c r="L132" s="57">
        <v>602.6</v>
      </c>
      <c r="M132" s="56">
        <v>606.1</v>
      </c>
      <c r="N132" s="56">
        <v>647.30000000000007</v>
      </c>
      <c r="O132" s="56">
        <v>765.7</v>
      </c>
      <c r="P132" s="56">
        <v>908.39999999999986</v>
      </c>
      <c r="Q132" s="56">
        <v>1023.6999999999998</v>
      </c>
      <c r="R132" s="56">
        <v>1115.5999999999999</v>
      </c>
      <c r="S132" s="56">
        <v>1155.1999999999998</v>
      </c>
      <c r="T132" s="56">
        <v>1039.3</v>
      </c>
      <c r="U132" s="56">
        <v>930.39999999999986</v>
      </c>
      <c r="V132" s="56">
        <v>1150.2</v>
      </c>
      <c r="W132" s="56">
        <v>1470.3999999999999</v>
      </c>
      <c r="X132" s="56">
        <v>2077.6</v>
      </c>
      <c r="Y132" s="56">
        <v>2104</v>
      </c>
      <c r="Z132" s="56">
        <v>1791</v>
      </c>
      <c r="AA132" s="56">
        <v>1819.5</v>
      </c>
      <c r="AB132" s="56">
        <v>1998.3000000000002</v>
      </c>
      <c r="AC132" s="56">
        <v>1924.3000000000002</v>
      </c>
      <c r="AD132" s="55">
        <v>1874</v>
      </c>
      <c r="AE132" s="54">
        <v>1811.9999999999998</v>
      </c>
      <c r="AF132" s="54">
        <v>1765.1</v>
      </c>
      <c r="AG132" s="54">
        <v>1758.9999999999998</v>
      </c>
      <c r="AH132" s="54">
        <v>1839.4</v>
      </c>
      <c r="AI132" s="53">
        <v>1924.6999999999998</v>
      </c>
      <c r="AJ132" s="36"/>
      <c r="AK132" s="36"/>
      <c r="AL132" s="36"/>
    </row>
    <row r="133" spans="1:38" x14ac:dyDescent="0.2">
      <c r="A133" s="52" t="s">
        <v>286</v>
      </c>
      <c r="B133" s="52" t="s">
        <v>77</v>
      </c>
      <c r="C133" s="52" t="s">
        <v>285</v>
      </c>
      <c r="D133" s="51"/>
      <c r="E133" s="51"/>
      <c r="F133" s="52" t="s">
        <v>285</v>
      </c>
      <c r="G133" s="51"/>
      <c r="H133" s="51"/>
      <c r="I133" s="50"/>
      <c r="J133" s="49" t="s">
        <v>83</v>
      </c>
      <c r="K133" s="49" t="s">
        <v>83</v>
      </c>
      <c r="L133" s="49">
        <v>573.5</v>
      </c>
      <c r="M133" s="48">
        <v>576.4</v>
      </c>
      <c r="N133" s="48">
        <v>611.1</v>
      </c>
      <c r="O133" s="48">
        <v>726</v>
      </c>
      <c r="P133" s="48">
        <v>866.39999999999986</v>
      </c>
      <c r="Q133" s="48">
        <v>978.89999999999986</v>
      </c>
      <c r="R133" s="48">
        <v>1068</v>
      </c>
      <c r="S133" s="48">
        <v>1107.0999999999999</v>
      </c>
      <c r="T133" s="48">
        <v>984.59999999999991</v>
      </c>
      <c r="U133" s="48">
        <v>870.09999999999991</v>
      </c>
      <c r="V133" s="48">
        <v>1087.8</v>
      </c>
      <c r="W133" s="48">
        <v>1406.1</v>
      </c>
      <c r="X133" s="48">
        <v>2009.5</v>
      </c>
      <c r="Y133" s="48">
        <v>2031.8</v>
      </c>
      <c r="Z133" s="48">
        <v>1717.4</v>
      </c>
      <c r="AA133" s="48">
        <v>1742.7</v>
      </c>
      <c r="AB133" s="48">
        <v>1921.9</v>
      </c>
      <c r="AC133" s="48">
        <v>1836.0000000000002</v>
      </c>
      <c r="AD133" s="47">
        <v>1711.4</v>
      </c>
      <c r="AE133" s="46">
        <v>1635.6999999999998</v>
      </c>
      <c r="AF133" s="46">
        <v>1589.4999999999998</v>
      </c>
      <c r="AG133" s="46">
        <v>1633.8999999999999</v>
      </c>
      <c r="AH133" s="46">
        <v>1747.8000000000002</v>
      </c>
      <c r="AI133" s="69">
        <v>1837.1</v>
      </c>
      <c r="AJ133" s="36"/>
      <c r="AK133" s="36"/>
      <c r="AL133" s="36"/>
    </row>
    <row r="134" spans="1:38" x14ac:dyDescent="0.2">
      <c r="A134" s="52" t="s">
        <v>284</v>
      </c>
      <c r="B134" s="52" t="s">
        <v>77</v>
      </c>
      <c r="C134" s="52" t="s">
        <v>283</v>
      </c>
      <c r="D134" s="51"/>
      <c r="E134" s="51"/>
      <c r="F134" s="52" t="s">
        <v>283</v>
      </c>
      <c r="G134" s="51"/>
      <c r="H134" s="51"/>
      <c r="I134" s="50"/>
      <c r="J134" s="49" t="s">
        <v>83</v>
      </c>
      <c r="K134" s="49" t="s">
        <v>83</v>
      </c>
      <c r="L134" s="49">
        <v>282.2</v>
      </c>
      <c r="M134" s="48">
        <v>233.90000000000003</v>
      </c>
      <c r="N134" s="48">
        <v>253.90000000000003</v>
      </c>
      <c r="O134" s="48">
        <v>291.3</v>
      </c>
      <c r="P134" s="48">
        <v>308.79999999999995</v>
      </c>
      <c r="Q134" s="48">
        <v>326.5</v>
      </c>
      <c r="R134" s="48">
        <v>375.20000000000005</v>
      </c>
      <c r="S134" s="48">
        <v>429.49999999999994</v>
      </c>
      <c r="T134" s="48">
        <v>473.79999999999995</v>
      </c>
      <c r="U134" s="48">
        <v>397.09999999999991</v>
      </c>
      <c r="V134" s="48">
        <v>460.19999999999993</v>
      </c>
      <c r="W134" s="48">
        <v>612.6</v>
      </c>
      <c r="X134" s="48">
        <v>932.00000000000011</v>
      </c>
      <c r="Y134" s="48">
        <v>810.8</v>
      </c>
      <c r="Z134" s="48">
        <v>618.29999999999995</v>
      </c>
      <c r="AA134" s="48">
        <v>664.5</v>
      </c>
      <c r="AB134" s="48">
        <v>689.4</v>
      </c>
      <c r="AC134" s="48">
        <v>689.19999999999993</v>
      </c>
      <c r="AD134" s="47">
        <v>502.50000000000006</v>
      </c>
      <c r="AE134" s="46">
        <v>467.3</v>
      </c>
      <c r="AF134" s="46">
        <v>483.29999999999995</v>
      </c>
      <c r="AG134" s="46">
        <v>521.69999999999993</v>
      </c>
      <c r="AH134" s="46">
        <v>606.20000000000005</v>
      </c>
      <c r="AI134" s="69">
        <v>667.9</v>
      </c>
      <c r="AJ134" s="36"/>
      <c r="AK134" s="36"/>
      <c r="AL134" s="36"/>
    </row>
    <row r="135" spans="1:38" x14ac:dyDescent="0.2">
      <c r="A135" s="52" t="s">
        <v>276</v>
      </c>
      <c r="B135" s="52" t="s">
        <v>77</v>
      </c>
      <c r="C135" s="52" t="s">
        <v>282</v>
      </c>
      <c r="D135" s="51"/>
      <c r="E135" s="51"/>
      <c r="F135" s="52" t="s">
        <v>282</v>
      </c>
      <c r="G135" s="51"/>
      <c r="H135" s="51"/>
      <c r="I135" s="50"/>
      <c r="J135" s="49" t="s">
        <v>83</v>
      </c>
      <c r="K135" s="49" t="s">
        <v>83</v>
      </c>
      <c r="L135" s="49">
        <v>266.5</v>
      </c>
      <c r="M135" s="48">
        <v>222.10000000000002</v>
      </c>
      <c r="N135" s="48">
        <v>243.50000000000003</v>
      </c>
      <c r="O135" s="48">
        <v>279.5</v>
      </c>
      <c r="P135" s="48">
        <v>291.29999999999995</v>
      </c>
      <c r="Q135" s="48">
        <v>277.3</v>
      </c>
      <c r="R135" s="48">
        <v>338.20000000000005</v>
      </c>
      <c r="S135" s="48">
        <v>383.09999999999997</v>
      </c>
      <c r="T135" s="48">
        <v>398.7</v>
      </c>
      <c r="U135" s="48">
        <v>305.59999999999991</v>
      </c>
      <c r="V135" s="48">
        <v>360.99999999999994</v>
      </c>
      <c r="W135" s="48">
        <v>412.8</v>
      </c>
      <c r="X135" s="48">
        <v>460.2000000000001</v>
      </c>
      <c r="Y135" s="48">
        <v>506.3</v>
      </c>
      <c r="Z135" s="48">
        <v>544</v>
      </c>
      <c r="AA135" s="48">
        <v>578.5</v>
      </c>
      <c r="AB135" s="48">
        <v>618.6</v>
      </c>
      <c r="AC135" s="48">
        <v>632.4</v>
      </c>
      <c r="AD135" s="47">
        <v>479.20000000000005</v>
      </c>
      <c r="AE135" s="46">
        <v>430.6</v>
      </c>
      <c r="AF135" s="46">
        <v>441.29999999999995</v>
      </c>
      <c r="AG135" s="46">
        <v>454.99999999999994</v>
      </c>
      <c r="AH135" s="46">
        <v>496.5</v>
      </c>
      <c r="AI135" s="69">
        <v>553.1</v>
      </c>
      <c r="AJ135" s="36"/>
      <c r="AK135" s="36"/>
      <c r="AL135" s="36"/>
    </row>
    <row r="136" spans="1:38" x14ac:dyDescent="0.2">
      <c r="A136" s="77" t="s">
        <v>276</v>
      </c>
      <c r="B136" s="77" t="s">
        <v>167</v>
      </c>
      <c r="C136" s="77" t="s">
        <v>281</v>
      </c>
      <c r="D136" s="76"/>
      <c r="E136" s="76"/>
      <c r="F136" s="77" t="s">
        <v>165</v>
      </c>
      <c r="G136" s="76"/>
      <c r="H136" s="76"/>
      <c r="I136" s="75"/>
      <c r="J136" s="74" t="s">
        <v>107</v>
      </c>
      <c r="K136" s="74" t="s">
        <v>83</v>
      </c>
      <c r="L136" s="74">
        <v>238.6</v>
      </c>
      <c r="M136" s="73">
        <v>192.9</v>
      </c>
      <c r="N136" s="73">
        <v>212.9</v>
      </c>
      <c r="O136" s="73">
        <v>242.8</v>
      </c>
      <c r="P136" s="73">
        <v>250.2</v>
      </c>
      <c r="Q136" s="73">
        <v>233</v>
      </c>
      <c r="R136" s="73">
        <v>286.60000000000002</v>
      </c>
      <c r="S136" s="73">
        <v>325.89999999999998</v>
      </c>
      <c r="T136" s="73">
        <v>332.7</v>
      </c>
      <c r="U136" s="73">
        <v>89.7</v>
      </c>
      <c r="V136" s="73">
        <v>119.6</v>
      </c>
      <c r="W136" s="73">
        <v>153.9</v>
      </c>
      <c r="X136" s="73">
        <v>155.4</v>
      </c>
      <c r="Y136" s="73">
        <v>172.1</v>
      </c>
      <c r="Z136" s="73">
        <v>193.7</v>
      </c>
      <c r="AA136" s="73">
        <v>203.8</v>
      </c>
      <c r="AB136" s="73">
        <v>221.29999999999998</v>
      </c>
      <c r="AC136" s="73">
        <v>202.8</v>
      </c>
      <c r="AD136" s="72">
        <v>154.30000000000001</v>
      </c>
      <c r="AE136" s="71">
        <v>128.19999999999999</v>
      </c>
      <c r="AF136" s="71">
        <v>124.5</v>
      </c>
      <c r="AG136" s="71">
        <v>130.1</v>
      </c>
      <c r="AH136" s="71">
        <v>141.79999999999998</v>
      </c>
      <c r="AI136" s="70">
        <v>155.80000000000001</v>
      </c>
      <c r="AJ136" s="36"/>
      <c r="AK136" s="36"/>
      <c r="AL136" s="36"/>
    </row>
    <row r="137" spans="1:38" x14ac:dyDescent="0.2">
      <c r="A137" s="77" t="s">
        <v>276</v>
      </c>
      <c r="B137" s="77" t="s">
        <v>234</v>
      </c>
      <c r="C137" s="77" t="s">
        <v>280</v>
      </c>
      <c r="D137" s="76"/>
      <c r="E137" s="76"/>
      <c r="F137" s="77" t="s">
        <v>232</v>
      </c>
      <c r="G137" s="76"/>
      <c r="H137" s="76"/>
      <c r="I137" s="75"/>
      <c r="J137" s="74" t="s">
        <v>107</v>
      </c>
      <c r="K137" s="74" t="s">
        <v>83</v>
      </c>
      <c r="L137" s="74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0</v>
      </c>
      <c r="S137" s="73">
        <v>0</v>
      </c>
      <c r="T137" s="73">
        <v>0</v>
      </c>
      <c r="U137" s="73">
        <v>153.19999999999999</v>
      </c>
      <c r="V137" s="73">
        <v>171.2</v>
      </c>
      <c r="W137" s="73">
        <v>186.9</v>
      </c>
      <c r="X137" s="73">
        <v>215.8</v>
      </c>
      <c r="Y137" s="73">
        <v>240.4</v>
      </c>
      <c r="Z137" s="73">
        <v>257.3</v>
      </c>
      <c r="AA137" s="73">
        <v>282</v>
      </c>
      <c r="AB137" s="73">
        <v>302.3</v>
      </c>
      <c r="AC137" s="73">
        <v>303</v>
      </c>
      <c r="AD137" s="72">
        <v>243.8</v>
      </c>
      <c r="AE137" s="71">
        <v>223</v>
      </c>
      <c r="AF137" s="71">
        <v>222.9</v>
      </c>
      <c r="AG137" s="71">
        <v>230.7</v>
      </c>
      <c r="AH137" s="71">
        <v>254.70000000000002</v>
      </c>
      <c r="AI137" s="70">
        <v>291.39999999999998</v>
      </c>
      <c r="AJ137" s="36"/>
      <c r="AK137" s="36"/>
      <c r="AL137" s="36"/>
    </row>
    <row r="138" spans="1:38" x14ac:dyDescent="0.2">
      <c r="A138" s="77" t="s">
        <v>276</v>
      </c>
      <c r="B138" s="77" t="s">
        <v>231</v>
      </c>
      <c r="C138" s="77" t="s">
        <v>279</v>
      </c>
      <c r="D138" s="76"/>
      <c r="E138" s="76"/>
      <c r="F138" s="77" t="s">
        <v>229</v>
      </c>
      <c r="G138" s="76"/>
      <c r="H138" s="76"/>
      <c r="I138" s="75"/>
      <c r="J138" s="74" t="s">
        <v>107</v>
      </c>
      <c r="K138" s="74" t="s">
        <v>83</v>
      </c>
      <c r="L138" s="74">
        <v>5.4</v>
      </c>
      <c r="M138" s="73">
        <v>4.4000000000000004</v>
      </c>
      <c r="N138" s="73">
        <v>5.3</v>
      </c>
      <c r="O138" s="73">
        <v>6.4</v>
      </c>
      <c r="P138" s="73">
        <v>7.2</v>
      </c>
      <c r="Q138" s="73">
        <v>8.1</v>
      </c>
      <c r="R138" s="73">
        <v>11.6</v>
      </c>
      <c r="S138" s="73">
        <v>13.4</v>
      </c>
      <c r="T138" s="73">
        <v>15.4</v>
      </c>
      <c r="U138" s="73">
        <v>14.9</v>
      </c>
      <c r="V138" s="73">
        <v>17.8</v>
      </c>
      <c r="W138" s="73">
        <v>24.1</v>
      </c>
      <c r="X138" s="73">
        <v>28.8</v>
      </c>
      <c r="Y138" s="73">
        <v>30.6</v>
      </c>
      <c r="Z138" s="73">
        <v>31.5</v>
      </c>
      <c r="AA138" s="73">
        <v>33.9</v>
      </c>
      <c r="AB138" s="73">
        <v>40.4</v>
      </c>
      <c r="AC138" s="73">
        <v>45</v>
      </c>
      <c r="AD138" s="72">
        <v>46.199999999999996</v>
      </c>
      <c r="AE138" s="71">
        <v>49.2</v>
      </c>
      <c r="AF138" s="71">
        <v>53.6</v>
      </c>
      <c r="AG138" s="71">
        <v>59.4</v>
      </c>
      <c r="AH138" s="71">
        <v>66.2</v>
      </c>
      <c r="AI138" s="70">
        <v>73.900000000000006</v>
      </c>
      <c r="AJ138" s="36"/>
      <c r="AK138" s="36"/>
      <c r="AL138" s="36"/>
    </row>
    <row r="139" spans="1:38" x14ac:dyDescent="0.2">
      <c r="A139" s="77" t="s">
        <v>276</v>
      </c>
      <c r="B139" s="77" t="s">
        <v>228</v>
      </c>
      <c r="C139" s="77" t="s">
        <v>278</v>
      </c>
      <c r="D139" s="76"/>
      <c r="E139" s="76"/>
      <c r="F139" s="77" t="s">
        <v>226</v>
      </c>
      <c r="G139" s="76"/>
      <c r="H139" s="76"/>
      <c r="I139" s="75"/>
      <c r="J139" s="74" t="s">
        <v>107</v>
      </c>
      <c r="K139" s="74" t="s">
        <v>83</v>
      </c>
      <c r="L139" s="74">
        <v>22.5</v>
      </c>
      <c r="M139" s="73">
        <v>24.8</v>
      </c>
      <c r="N139" s="73">
        <v>25.3</v>
      </c>
      <c r="O139" s="73">
        <v>30.3</v>
      </c>
      <c r="P139" s="73">
        <v>33.9</v>
      </c>
      <c r="Q139" s="73">
        <v>36.200000000000003</v>
      </c>
      <c r="R139" s="73">
        <v>40</v>
      </c>
      <c r="S139" s="73">
        <v>43.8</v>
      </c>
      <c r="T139" s="73">
        <v>50.6</v>
      </c>
      <c r="U139" s="73">
        <v>46.4</v>
      </c>
      <c r="V139" s="73">
        <v>51.4</v>
      </c>
      <c r="W139" s="73">
        <v>47.5</v>
      </c>
      <c r="X139" s="73">
        <v>60.1</v>
      </c>
      <c r="Y139" s="73">
        <v>62.7</v>
      </c>
      <c r="Z139" s="73">
        <v>61.3</v>
      </c>
      <c r="AA139" s="73">
        <v>58.8</v>
      </c>
      <c r="AB139" s="73">
        <v>54.4</v>
      </c>
      <c r="AC139" s="73">
        <v>81.2</v>
      </c>
      <c r="AD139" s="72">
        <v>34.799999999999997</v>
      </c>
      <c r="AE139" s="71">
        <v>30.1</v>
      </c>
      <c r="AF139" s="71">
        <v>39.9</v>
      </c>
      <c r="AG139" s="71">
        <v>34.1</v>
      </c>
      <c r="AH139" s="71">
        <v>33.5</v>
      </c>
      <c r="AI139" s="70">
        <v>31.7</v>
      </c>
      <c r="AJ139" s="36"/>
      <c r="AK139" s="36"/>
      <c r="AL139" s="36"/>
    </row>
    <row r="140" spans="1:38" x14ac:dyDescent="0.2">
      <c r="A140" s="77" t="s">
        <v>276</v>
      </c>
      <c r="B140" s="77" t="s">
        <v>224</v>
      </c>
      <c r="C140" s="77" t="s">
        <v>277</v>
      </c>
      <c r="D140" s="76"/>
      <c r="E140" s="76"/>
      <c r="F140" s="77" t="s">
        <v>222</v>
      </c>
      <c r="G140" s="76"/>
      <c r="H140" s="76"/>
      <c r="I140" s="75"/>
      <c r="J140" s="74" t="s">
        <v>107</v>
      </c>
      <c r="K140" s="74" t="s">
        <v>83</v>
      </c>
      <c r="L140" s="74">
        <v>0</v>
      </c>
      <c r="M140" s="73">
        <v>0</v>
      </c>
      <c r="N140" s="73">
        <v>0</v>
      </c>
      <c r="O140" s="73">
        <v>0</v>
      </c>
      <c r="P140" s="73">
        <v>0</v>
      </c>
      <c r="Q140" s="73">
        <v>0</v>
      </c>
      <c r="R140" s="73">
        <v>0</v>
      </c>
      <c r="S140" s="73">
        <v>0</v>
      </c>
      <c r="T140" s="73">
        <v>0</v>
      </c>
      <c r="U140" s="73">
        <v>0</v>
      </c>
      <c r="V140" s="73">
        <v>0</v>
      </c>
      <c r="W140" s="73">
        <v>0</v>
      </c>
      <c r="X140" s="73">
        <v>0</v>
      </c>
      <c r="Y140" s="73">
        <v>0</v>
      </c>
      <c r="Z140" s="73">
        <v>0</v>
      </c>
      <c r="AA140" s="73">
        <v>0</v>
      </c>
      <c r="AB140" s="73">
        <v>0</v>
      </c>
      <c r="AC140" s="73">
        <v>0</v>
      </c>
      <c r="AD140" s="72">
        <v>0</v>
      </c>
      <c r="AE140" s="71">
        <v>0</v>
      </c>
      <c r="AF140" s="71">
        <v>0</v>
      </c>
      <c r="AG140" s="71">
        <v>0</v>
      </c>
      <c r="AH140" s="71">
        <v>0</v>
      </c>
      <c r="AI140" s="70">
        <v>0</v>
      </c>
      <c r="AJ140" s="36"/>
      <c r="AK140" s="36"/>
      <c r="AL140" s="36"/>
    </row>
    <row r="141" spans="1:38" x14ac:dyDescent="0.2">
      <c r="A141" s="77" t="s">
        <v>276</v>
      </c>
      <c r="B141" s="77" t="s">
        <v>275</v>
      </c>
      <c r="C141" s="77" t="s">
        <v>274</v>
      </c>
      <c r="D141" s="76"/>
      <c r="E141" s="76"/>
      <c r="F141" s="77" t="s">
        <v>273</v>
      </c>
      <c r="G141" s="76"/>
      <c r="H141" s="76"/>
      <c r="I141" s="75"/>
      <c r="J141" s="74" t="s">
        <v>107</v>
      </c>
      <c r="K141" s="74" t="s">
        <v>83</v>
      </c>
      <c r="L141" s="74">
        <v>0</v>
      </c>
      <c r="M141" s="73">
        <v>0</v>
      </c>
      <c r="N141" s="73">
        <v>0</v>
      </c>
      <c r="O141" s="73">
        <v>0</v>
      </c>
      <c r="P141" s="73">
        <v>0</v>
      </c>
      <c r="Q141" s="73">
        <v>0</v>
      </c>
      <c r="R141" s="73">
        <v>0</v>
      </c>
      <c r="S141" s="73">
        <v>0</v>
      </c>
      <c r="T141" s="73">
        <v>0</v>
      </c>
      <c r="U141" s="73">
        <v>1.4</v>
      </c>
      <c r="V141" s="73">
        <v>1</v>
      </c>
      <c r="W141" s="73">
        <v>0.4</v>
      </c>
      <c r="X141" s="73">
        <v>0.1</v>
      </c>
      <c r="Y141" s="73">
        <v>0.5</v>
      </c>
      <c r="Z141" s="73">
        <v>0.2</v>
      </c>
      <c r="AA141" s="73">
        <v>0</v>
      </c>
      <c r="AB141" s="73">
        <v>0.2</v>
      </c>
      <c r="AC141" s="73">
        <v>0.4</v>
      </c>
      <c r="AD141" s="72">
        <v>0.1</v>
      </c>
      <c r="AE141" s="71">
        <v>0.1</v>
      </c>
      <c r="AF141" s="71">
        <v>0.4</v>
      </c>
      <c r="AG141" s="71">
        <v>0.7</v>
      </c>
      <c r="AH141" s="71">
        <v>0.30000000000000004</v>
      </c>
      <c r="AI141" s="70">
        <v>0.3</v>
      </c>
      <c r="AJ141" s="36"/>
      <c r="AK141" s="36"/>
      <c r="AL141" s="36"/>
    </row>
    <row r="142" spans="1:38" x14ac:dyDescent="0.2">
      <c r="A142" s="52" t="s">
        <v>271</v>
      </c>
      <c r="B142" s="52" t="s">
        <v>77</v>
      </c>
      <c r="C142" s="52" t="s">
        <v>272</v>
      </c>
      <c r="D142" s="51"/>
      <c r="E142" s="51"/>
      <c r="F142" s="52" t="s">
        <v>272</v>
      </c>
      <c r="G142" s="51"/>
      <c r="H142" s="51"/>
      <c r="I142" s="50"/>
      <c r="J142" s="49" t="s">
        <v>83</v>
      </c>
      <c r="K142" s="49" t="s">
        <v>83</v>
      </c>
      <c r="L142" s="49">
        <v>15.7</v>
      </c>
      <c r="M142" s="48">
        <v>11.8</v>
      </c>
      <c r="N142" s="48">
        <v>10.4</v>
      </c>
      <c r="O142" s="48">
        <v>11.8</v>
      </c>
      <c r="P142" s="48">
        <v>17.5</v>
      </c>
      <c r="Q142" s="48">
        <v>49.2</v>
      </c>
      <c r="R142" s="48">
        <v>37</v>
      </c>
      <c r="S142" s="48">
        <v>46.4</v>
      </c>
      <c r="T142" s="48">
        <v>75.099999999999994</v>
      </c>
      <c r="U142" s="48">
        <v>91.5</v>
      </c>
      <c r="V142" s="48">
        <v>99.2</v>
      </c>
      <c r="W142" s="48">
        <v>199.8</v>
      </c>
      <c r="X142" s="48">
        <v>471.8</v>
      </c>
      <c r="Y142" s="48">
        <v>304.5</v>
      </c>
      <c r="Z142" s="48">
        <v>74.3</v>
      </c>
      <c r="AA142" s="48">
        <v>86</v>
      </c>
      <c r="AB142" s="48">
        <v>70.8</v>
      </c>
      <c r="AC142" s="48">
        <v>56.8</v>
      </c>
      <c r="AD142" s="47">
        <v>23.3</v>
      </c>
      <c r="AE142" s="46">
        <v>36.700000000000003</v>
      </c>
      <c r="AF142" s="46">
        <v>42</v>
      </c>
      <c r="AG142" s="46">
        <v>66.7</v>
      </c>
      <c r="AH142" s="46">
        <v>109.7</v>
      </c>
      <c r="AI142" s="69">
        <v>114.8</v>
      </c>
      <c r="AJ142" s="36"/>
      <c r="AK142" s="36"/>
      <c r="AL142" s="36"/>
    </row>
    <row r="143" spans="1:38" x14ac:dyDescent="0.2">
      <c r="A143" s="77" t="s">
        <v>271</v>
      </c>
      <c r="B143" s="77" t="s">
        <v>167</v>
      </c>
      <c r="C143" s="77" t="s">
        <v>270</v>
      </c>
      <c r="D143" s="76"/>
      <c r="E143" s="76"/>
      <c r="F143" s="77" t="s">
        <v>165</v>
      </c>
      <c r="G143" s="76"/>
      <c r="H143" s="76"/>
      <c r="I143" s="75"/>
      <c r="J143" s="74" t="s">
        <v>115</v>
      </c>
      <c r="K143" s="74" t="s">
        <v>83</v>
      </c>
      <c r="L143" s="74">
        <v>15.7</v>
      </c>
      <c r="M143" s="73">
        <v>11.8</v>
      </c>
      <c r="N143" s="73">
        <v>10.4</v>
      </c>
      <c r="O143" s="73">
        <v>11.8</v>
      </c>
      <c r="P143" s="73">
        <v>17.5</v>
      </c>
      <c r="Q143" s="73">
        <v>49.2</v>
      </c>
      <c r="R143" s="73">
        <v>37</v>
      </c>
      <c r="S143" s="73">
        <v>46.4</v>
      </c>
      <c r="T143" s="73">
        <v>75.099999999999994</v>
      </c>
      <c r="U143" s="73">
        <v>91.5</v>
      </c>
      <c r="V143" s="73">
        <v>99.2</v>
      </c>
      <c r="W143" s="73">
        <v>199.8</v>
      </c>
      <c r="X143" s="73">
        <v>471.8</v>
      </c>
      <c r="Y143" s="73">
        <v>304.5</v>
      </c>
      <c r="Z143" s="73">
        <v>74.3</v>
      </c>
      <c r="AA143" s="73">
        <v>86</v>
      </c>
      <c r="AB143" s="73">
        <v>70.8</v>
      </c>
      <c r="AC143" s="73">
        <v>56.8</v>
      </c>
      <c r="AD143" s="72">
        <v>23.3</v>
      </c>
      <c r="AE143" s="71">
        <v>36.700000000000003</v>
      </c>
      <c r="AF143" s="71">
        <v>42</v>
      </c>
      <c r="AG143" s="71">
        <v>66.7</v>
      </c>
      <c r="AH143" s="71">
        <v>109.7</v>
      </c>
      <c r="AI143" s="70">
        <v>114.8</v>
      </c>
      <c r="AJ143" s="36"/>
      <c r="AK143" s="36"/>
      <c r="AL143" s="36"/>
    </row>
    <row r="144" spans="1:38" x14ac:dyDescent="0.2">
      <c r="A144" s="52" t="s">
        <v>269</v>
      </c>
      <c r="B144" s="52" t="s">
        <v>77</v>
      </c>
      <c r="C144" s="52" t="s">
        <v>268</v>
      </c>
      <c r="D144" s="51"/>
      <c r="E144" s="51"/>
      <c r="F144" s="52" t="s">
        <v>268</v>
      </c>
      <c r="G144" s="51"/>
      <c r="H144" s="51"/>
      <c r="I144" s="50"/>
      <c r="J144" s="49" t="s">
        <v>83</v>
      </c>
      <c r="K144" s="49" t="s">
        <v>83</v>
      </c>
      <c r="L144" s="49">
        <v>284.10000000000002</v>
      </c>
      <c r="M144" s="48">
        <v>328.2</v>
      </c>
      <c r="N144" s="48">
        <v>341.79999999999995</v>
      </c>
      <c r="O144" s="48">
        <v>413.09999999999997</v>
      </c>
      <c r="P144" s="48">
        <v>538.79999999999995</v>
      </c>
      <c r="Q144" s="48">
        <v>609.59999999999991</v>
      </c>
      <c r="R144" s="48">
        <v>659.8</v>
      </c>
      <c r="S144" s="48">
        <v>658.39999999999986</v>
      </c>
      <c r="T144" s="48">
        <v>506.09999999999997</v>
      </c>
      <c r="U144" s="48">
        <v>468.1</v>
      </c>
      <c r="V144" s="48">
        <v>624.79999999999995</v>
      </c>
      <c r="W144" s="48">
        <v>790</v>
      </c>
      <c r="X144" s="48">
        <v>1074.5</v>
      </c>
      <c r="Y144" s="48">
        <v>1217.8</v>
      </c>
      <c r="Z144" s="48">
        <v>1095.9000000000001</v>
      </c>
      <c r="AA144" s="48">
        <v>1075</v>
      </c>
      <c r="AB144" s="48">
        <v>1228.1000000000001</v>
      </c>
      <c r="AC144" s="48">
        <v>1114.1000000000001</v>
      </c>
      <c r="AD144" s="47">
        <v>1171.4000000000001</v>
      </c>
      <c r="AE144" s="46">
        <v>1112.0999999999999</v>
      </c>
      <c r="AF144" s="46">
        <v>1045.5999999999999</v>
      </c>
      <c r="AG144" s="46">
        <v>1046.5</v>
      </c>
      <c r="AH144" s="46">
        <v>1110.5</v>
      </c>
      <c r="AI144" s="69">
        <v>1155.2</v>
      </c>
      <c r="AJ144" s="36"/>
      <c r="AK144" s="36"/>
      <c r="AL144" s="36"/>
    </row>
    <row r="145" spans="1:38" x14ac:dyDescent="0.2">
      <c r="A145" s="52" t="s">
        <v>262</v>
      </c>
      <c r="B145" s="52" t="s">
        <v>77</v>
      </c>
      <c r="C145" s="52" t="s">
        <v>267</v>
      </c>
      <c r="D145" s="51"/>
      <c r="E145" s="51"/>
      <c r="F145" s="52" t="s">
        <v>267</v>
      </c>
      <c r="G145" s="51"/>
      <c r="H145" s="51"/>
      <c r="I145" s="50"/>
      <c r="J145" s="49" t="s">
        <v>83</v>
      </c>
      <c r="K145" s="49" t="s">
        <v>83</v>
      </c>
      <c r="L145" s="49">
        <v>284.10000000000002</v>
      </c>
      <c r="M145" s="48">
        <v>328.2</v>
      </c>
      <c r="N145" s="48">
        <v>341.79999999999995</v>
      </c>
      <c r="O145" s="48">
        <v>413.09999999999997</v>
      </c>
      <c r="P145" s="48">
        <v>538.79999999999995</v>
      </c>
      <c r="Q145" s="48">
        <v>609.59999999999991</v>
      </c>
      <c r="R145" s="48">
        <v>659.8</v>
      </c>
      <c r="S145" s="48">
        <v>658.39999999999986</v>
      </c>
      <c r="T145" s="48">
        <v>506.09999999999997</v>
      </c>
      <c r="U145" s="48">
        <v>468.1</v>
      </c>
      <c r="V145" s="48">
        <v>624.79999999999995</v>
      </c>
      <c r="W145" s="48">
        <v>790</v>
      </c>
      <c r="X145" s="48">
        <v>1074.5</v>
      </c>
      <c r="Y145" s="48">
        <v>1217.8</v>
      </c>
      <c r="Z145" s="48">
        <v>1095.9000000000001</v>
      </c>
      <c r="AA145" s="48">
        <v>1075</v>
      </c>
      <c r="AB145" s="48">
        <v>1228.1000000000001</v>
      </c>
      <c r="AC145" s="48">
        <v>1114.1000000000001</v>
      </c>
      <c r="AD145" s="47">
        <v>1171.4000000000001</v>
      </c>
      <c r="AE145" s="46">
        <v>1112.0999999999999</v>
      </c>
      <c r="AF145" s="46">
        <v>1045.5999999999999</v>
      </c>
      <c r="AG145" s="46">
        <v>1046.5</v>
      </c>
      <c r="AH145" s="46">
        <v>1110.5</v>
      </c>
      <c r="AI145" s="69">
        <v>1155.2</v>
      </c>
      <c r="AJ145" s="36"/>
      <c r="AK145" s="36"/>
      <c r="AL145" s="36"/>
    </row>
    <row r="146" spans="1:38" x14ac:dyDescent="0.2">
      <c r="A146" s="77" t="s">
        <v>262</v>
      </c>
      <c r="B146" s="77" t="s">
        <v>167</v>
      </c>
      <c r="C146" s="77" t="s">
        <v>266</v>
      </c>
      <c r="D146" s="76"/>
      <c r="E146" s="76"/>
      <c r="F146" s="77" t="s">
        <v>165</v>
      </c>
      <c r="G146" s="76"/>
      <c r="H146" s="76"/>
      <c r="I146" s="75"/>
      <c r="J146" s="74" t="s">
        <v>51</v>
      </c>
      <c r="K146" s="74" t="s">
        <v>83</v>
      </c>
      <c r="L146" s="74">
        <v>169.3</v>
      </c>
      <c r="M146" s="73">
        <v>174.6</v>
      </c>
      <c r="N146" s="73">
        <v>179.7</v>
      </c>
      <c r="O146" s="73">
        <v>210.1</v>
      </c>
      <c r="P146" s="73">
        <v>279.2</v>
      </c>
      <c r="Q146" s="73">
        <v>290.10000000000002</v>
      </c>
      <c r="R146" s="73">
        <v>287.39999999999998</v>
      </c>
      <c r="S146" s="73">
        <v>269.3</v>
      </c>
      <c r="T146" s="73">
        <v>194.3</v>
      </c>
      <c r="U146" s="73">
        <v>113.8</v>
      </c>
      <c r="V146" s="73">
        <v>193.7</v>
      </c>
      <c r="W146" s="73">
        <v>247.9</v>
      </c>
      <c r="X146" s="73">
        <v>323.39999999999998</v>
      </c>
      <c r="Y146" s="73">
        <v>395.4</v>
      </c>
      <c r="Z146" s="73">
        <v>366.7</v>
      </c>
      <c r="AA146" s="73">
        <v>398.9</v>
      </c>
      <c r="AB146" s="73">
        <v>457.6</v>
      </c>
      <c r="AC146" s="73">
        <v>418.6</v>
      </c>
      <c r="AD146" s="72">
        <v>476.5</v>
      </c>
      <c r="AE146" s="71">
        <v>439.8</v>
      </c>
      <c r="AF146" s="71">
        <v>344.3</v>
      </c>
      <c r="AG146" s="71">
        <v>303.10000000000002</v>
      </c>
      <c r="AH146" s="71">
        <v>286.8</v>
      </c>
      <c r="AI146" s="70">
        <v>305.2</v>
      </c>
      <c r="AJ146" s="36"/>
      <c r="AK146" s="36"/>
      <c r="AL146" s="36"/>
    </row>
    <row r="147" spans="1:38" x14ac:dyDescent="0.2">
      <c r="A147" s="77" t="s">
        <v>262</v>
      </c>
      <c r="B147" s="77" t="s">
        <v>234</v>
      </c>
      <c r="C147" s="77" t="s">
        <v>265</v>
      </c>
      <c r="D147" s="76"/>
      <c r="E147" s="76"/>
      <c r="F147" s="77" t="s">
        <v>232</v>
      </c>
      <c r="G147" s="76"/>
      <c r="H147" s="76"/>
      <c r="I147" s="75"/>
      <c r="J147" s="74" t="s">
        <v>51</v>
      </c>
      <c r="K147" s="74" t="s">
        <v>83</v>
      </c>
      <c r="L147" s="74">
        <v>1.6</v>
      </c>
      <c r="M147" s="73">
        <v>4</v>
      </c>
      <c r="N147" s="73">
        <v>2.5</v>
      </c>
      <c r="O147" s="73">
        <v>5.2</v>
      </c>
      <c r="P147" s="73">
        <v>3.4</v>
      </c>
      <c r="Q147" s="73">
        <v>2.4</v>
      </c>
      <c r="R147" s="73">
        <v>2.5</v>
      </c>
      <c r="S147" s="73">
        <v>1.4</v>
      </c>
      <c r="T147" s="73">
        <v>2</v>
      </c>
      <c r="U147" s="73">
        <v>1.3</v>
      </c>
      <c r="V147" s="73">
        <v>0.9</v>
      </c>
      <c r="W147" s="73">
        <v>1.3</v>
      </c>
      <c r="X147" s="73">
        <v>0.4</v>
      </c>
      <c r="Y147" s="73">
        <v>0.6</v>
      </c>
      <c r="Z147" s="73">
        <v>0.3</v>
      </c>
      <c r="AA147" s="73">
        <v>0.1</v>
      </c>
      <c r="AB147" s="73">
        <v>0.2</v>
      </c>
      <c r="AC147" s="73">
        <v>0.6</v>
      </c>
      <c r="AD147" s="72">
        <v>0</v>
      </c>
      <c r="AE147" s="71">
        <v>0</v>
      </c>
      <c r="AF147" s="71">
        <v>0</v>
      </c>
      <c r="AG147" s="71">
        <v>0</v>
      </c>
      <c r="AH147" s="71">
        <v>0</v>
      </c>
      <c r="AI147" s="70">
        <v>0</v>
      </c>
      <c r="AJ147" s="36"/>
      <c r="AK147" s="36"/>
      <c r="AL147" s="36"/>
    </row>
    <row r="148" spans="1:38" x14ac:dyDescent="0.2">
      <c r="A148" s="77" t="s">
        <v>262</v>
      </c>
      <c r="B148" s="77" t="s">
        <v>231</v>
      </c>
      <c r="C148" s="77" t="s">
        <v>264</v>
      </c>
      <c r="D148" s="76"/>
      <c r="E148" s="76"/>
      <c r="F148" s="77" t="s">
        <v>229</v>
      </c>
      <c r="G148" s="76"/>
      <c r="H148" s="76"/>
      <c r="I148" s="75"/>
      <c r="J148" s="74" t="s">
        <v>51</v>
      </c>
      <c r="K148" s="74" t="s">
        <v>83</v>
      </c>
      <c r="L148" s="74">
        <v>0.6</v>
      </c>
      <c r="M148" s="73">
        <v>0.2</v>
      </c>
      <c r="N148" s="73">
        <v>0.4</v>
      </c>
      <c r="O148" s="73">
        <v>0.3</v>
      </c>
      <c r="P148" s="73">
        <v>0</v>
      </c>
      <c r="Q148" s="73">
        <v>0</v>
      </c>
      <c r="R148" s="73">
        <v>0</v>
      </c>
      <c r="S148" s="73">
        <v>0</v>
      </c>
      <c r="T148" s="73">
        <v>0</v>
      </c>
      <c r="U148" s="73">
        <v>0</v>
      </c>
      <c r="V148" s="73">
        <v>0</v>
      </c>
      <c r="W148" s="73">
        <v>0</v>
      </c>
      <c r="X148" s="73">
        <v>0</v>
      </c>
      <c r="Y148" s="73">
        <v>0</v>
      </c>
      <c r="Z148" s="73">
        <v>0</v>
      </c>
      <c r="AA148" s="73">
        <v>0</v>
      </c>
      <c r="AB148" s="73">
        <v>0</v>
      </c>
      <c r="AC148" s="73">
        <v>0</v>
      </c>
      <c r="AD148" s="72">
        <v>0</v>
      </c>
      <c r="AE148" s="71">
        <v>0</v>
      </c>
      <c r="AF148" s="71">
        <v>0</v>
      </c>
      <c r="AG148" s="71">
        <v>0</v>
      </c>
      <c r="AH148" s="71">
        <v>0</v>
      </c>
      <c r="AI148" s="70">
        <v>0</v>
      </c>
      <c r="AJ148" s="36"/>
      <c r="AK148" s="36"/>
      <c r="AL148" s="36"/>
    </row>
    <row r="149" spans="1:38" x14ac:dyDescent="0.2">
      <c r="A149" s="77" t="s">
        <v>262</v>
      </c>
      <c r="B149" s="77" t="s">
        <v>228</v>
      </c>
      <c r="C149" s="77" t="s">
        <v>263</v>
      </c>
      <c r="D149" s="76"/>
      <c r="E149" s="76"/>
      <c r="F149" s="77" t="s">
        <v>226</v>
      </c>
      <c r="G149" s="76"/>
      <c r="H149" s="76"/>
      <c r="I149" s="75"/>
      <c r="J149" s="74" t="s">
        <v>51</v>
      </c>
      <c r="K149" s="74" t="s">
        <v>83</v>
      </c>
      <c r="L149" s="74">
        <v>93</v>
      </c>
      <c r="M149" s="73">
        <v>120.6</v>
      </c>
      <c r="N149" s="73">
        <v>121.8</v>
      </c>
      <c r="O149" s="73">
        <v>146.30000000000001</v>
      </c>
      <c r="P149" s="73">
        <v>209.4</v>
      </c>
      <c r="Q149" s="73">
        <v>263.3</v>
      </c>
      <c r="R149" s="73">
        <v>283.2</v>
      </c>
      <c r="S149" s="73">
        <v>290.39999999999998</v>
      </c>
      <c r="T149" s="73">
        <v>191.6</v>
      </c>
      <c r="U149" s="73">
        <v>212.5</v>
      </c>
      <c r="V149" s="73">
        <v>255.7</v>
      </c>
      <c r="W149" s="73">
        <v>275.89999999999998</v>
      </c>
      <c r="X149" s="73">
        <v>456</v>
      </c>
      <c r="Y149" s="73">
        <v>484.4</v>
      </c>
      <c r="Z149" s="73">
        <v>403.1</v>
      </c>
      <c r="AA149" s="73">
        <v>370.1</v>
      </c>
      <c r="AB149" s="73">
        <v>450.1</v>
      </c>
      <c r="AC149" s="73">
        <v>327.60000000000002</v>
      </c>
      <c r="AD149" s="72">
        <v>336.7</v>
      </c>
      <c r="AE149" s="71">
        <v>337.9</v>
      </c>
      <c r="AF149" s="71">
        <v>357.9</v>
      </c>
      <c r="AG149" s="71">
        <v>412.9</v>
      </c>
      <c r="AH149" s="71">
        <v>487.40000000000003</v>
      </c>
      <c r="AI149" s="70">
        <v>564.5</v>
      </c>
      <c r="AJ149" s="36"/>
      <c r="AK149" s="36"/>
      <c r="AL149" s="36"/>
    </row>
    <row r="150" spans="1:38" x14ac:dyDescent="0.2">
      <c r="A150" s="77" t="s">
        <v>262</v>
      </c>
      <c r="B150" s="77" t="s">
        <v>224</v>
      </c>
      <c r="C150" s="77" t="s">
        <v>261</v>
      </c>
      <c r="D150" s="76"/>
      <c r="E150" s="76"/>
      <c r="F150" s="77" t="s">
        <v>222</v>
      </c>
      <c r="G150" s="76"/>
      <c r="H150" s="76"/>
      <c r="I150" s="75"/>
      <c r="J150" s="74" t="s">
        <v>51</v>
      </c>
      <c r="K150" s="74" t="s">
        <v>83</v>
      </c>
      <c r="L150" s="74">
        <v>19.600000000000001</v>
      </c>
      <c r="M150" s="73">
        <v>28.8</v>
      </c>
      <c r="N150" s="73">
        <v>37.4</v>
      </c>
      <c r="O150" s="73">
        <v>51.2</v>
      </c>
      <c r="P150" s="73">
        <v>46.8</v>
      </c>
      <c r="Q150" s="73">
        <v>53.8</v>
      </c>
      <c r="R150" s="73">
        <v>86.7</v>
      </c>
      <c r="S150" s="73">
        <v>97.3</v>
      </c>
      <c r="T150" s="73">
        <v>118.2</v>
      </c>
      <c r="U150" s="73">
        <v>140.5</v>
      </c>
      <c r="V150" s="73">
        <v>174.5</v>
      </c>
      <c r="W150" s="73">
        <v>264.89999999999998</v>
      </c>
      <c r="X150" s="73">
        <v>294.7</v>
      </c>
      <c r="Y150" s="73">
        <v>337.4</v>
      </c>
      <c r="Z150" s="73">
        <v>325.8</v>
      </c>
      <c r="AA150" s="73">
        <v>305.89999999999998</v>
      </c>
      <c r="AB150" s="73">
        <v>320.2</v>
      </c>
      <c r="AC150" s="73">
        <v>367.3</v>
      </c>
      <c r="AD150" s="72">
        <v>358.2</v>
      </c>
      <c r="AE150" s="71">
        <v>334.4</v>
      </c>
      <c r="AF150" s="71">
        <v>343.4</v>
      </c>
      <c r="AG150" s="71">
        <v>330.5</v>
      </c>
      <c r="AH150" s="71">
        <v>336.29999999999995</v>
      </c>
      <c r="AI150" s="70">
        <v>285.5</v>
      </c>
      <c r="AJ150" s="36"/>
      <c r="AK150" s="36"/>
      <c r="AL150" s="36"/>
    </row>
    <row r="151" spans="1:38" x14ac:dyDescent="0.2">
      <c r="A151" s="52" t="s">
        <v>260</v>
      </c>
      <c r="B151" s="52" t="s">
        <v>77</v>
      </c>
      <c r="C151" s="52" t="s">
        <v>259</v>
      </c>
      <c r="D151" s="51"/>
      <c r="E151" s="51"/>
      <c r="F151" s="52" t="s">
        <v>259</v>
      </c>
      <c r="G151" s="51"/>
      <c r="H151" s="51"/>
      <c r="I151" s="50"/>
      <c r="J151" s="49" t="s">
        <v>83</v>
      </c>
      <c r="K151" s="49" t="s">
        <v>83</v>
      </c>
      <c r="L151" s="49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48">
        <v>0</v>
      </c>
      <c r="V151" s="48">
        <v>0</v>
      </c>
      <c r="W151" s="48">
        <v>0</v>
      </c>
      <c r="X151" s="48">
        <v>0</v>
      </c>
      <c r="Y151" s="48">
        <v>0</v>
      </c>
      <c r="Z151" s="48">
        <v>0</v>
      </c>
      <c r="AA151" s="48">
        <v>0</v>
      </c>
      <c r="AB151" s="48">
        <v>0</v>
      </c>
      <c r="AC151" s="48">
        <v>0</v>
      </c>
      <c r="AD151" s="47">
        <v>0</v>
      </c>
      <c r="AE151" s="46">
        <v>0</v>
      </c>
      <c r="AF151" s="46">
        <v>0</v>
      </c>
      <c r="AG151" s="46">
        <v>0</v>
      </c>
      <c r="AH151" s="46">
        <v>0</v>
      </c>
      <c r="AI151" s="69">
        <v>0</v>
      </c>
      <c r="AJ151" s="36"/>
      <c r="AK151" s="36"/>
      <c r="AL151" s="36"/>
    </row>
    <row r="152" spans="1:38" x14ac:dyDescent="0.2">
      <c r="A152" s="52" t="s">
        <v>258</v>
      </c>
      <c r="B152" s="52" t="s">
        <v>77</v>
      </c>
      <c r="C152" s="52" t="s">
        <v>257</v>
      </c>
      <c r="D152" s="51"/>
      <c r="E152" s="51"/>
      <c r="F152" s="52" t="s">
        <v>257</v>
      </c>
      <c r="G152" s="51"/>
      <c r="H152" s="51"/>
      <c r="I152" s="50"/>
      <c r="J152" s="49" t="s">
        <v>83</v>
      </c>
      <c r="K152" s="49" t="s">
        <v>83</v>
      </c>
      <c r="L152" s="49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0</v>
      </c>
      <c r="U152" s="48">
        <v>0</v>
      </c>
      <c r="V152" s="48">
        <v>0</v>
      </c>
      <c r="W152" s="48">
        <v>0</v>
      </c>
      <c r="X152" s="48">
        <v>0</v>
      </c>
      <c r="Y152" s="48">
        <v>0</v>
      </c>
      <c r="Z152" s="48">
        <v>0</v>
      </c>
      <c r="AA152" s="48">
        <v>0</v>
      </c>
      <c r="AB152" s="48">
        <v>0</v>
      </c>
      <c r="AC152" s="48">
        <v>0</v>
      </c>
      <c r="AD152" s="47">
        <v>0</v>
      </c>
      <c r="AE152" s="46">
        <v>0</v>
      </c>
      <c r="AF152" s="46">
        <v>0</v>
      </c>
      <c r="AG152" s="46">
        <v>0</v>
      </c>
      <c r="AH152" s="46">
        <v>0</v>
      </c>
      <c r="AI152" s="69">
        <v>0</v>
      </c>
      <c r="AJ152" s="36"/>
      <c r="AK152" s="36"/>
      <c r="AL152" s="36"/>
    </row>
    <row r="153" spans="1:38" x14ac:dyDescent="0.2">
      <c r="A153" s="52" t="s">
        <v>256</v>
      </c>
      <c r="B153" s="52" t="s">
        <v>77</v>
      </c>
      <c r="C153" s="52" t="s">
        <v>255</v>
      </c>
      <c r="D153" s="51"/>
      <c r="E153" s="51"/>
      <c r="F153" s="52" t="s">
        <v>255</v>
      </c>
      <c r="G153" s="51"/>
      <c r="H153" s="51"/>
      <c r="I153" s="50"/>
      <c r="J153" s="49" t="s">
        <v>83</v>
      </c>
      <c r="K153" s="49" t="s">
        <v>83</v>
      </c>
      <c r="L153" s="49">
        <v>15.7</v>
      </c>
      <c r="M153" s="48">
        <v>11.8</v>
      </c>
      <c r="N153" s="48">
        <v>10.4</v>
      </c>
      <c r="O153" s="48">
        <v>11.8</v>
      </c>
      <c r="P153" s="48">
        <v>17.5</v>
      </c>
      <c r="Q153" s="48">
        <v>49.2</v>
      </c>
      <c r="R153" s="48">
        <v>37</v>
      </c>
      <c r="S153" s="48">
        <v>46.4</v>
      </c>
      <c r="T153" s="48">
        <v>75.099999999999994</v>
      </c>
      <c r="U153" s="48">
        <v>91.5</v>
      </c>
      <c r="V153" s="48">
        <v>99.2</v>
      </c>
      <c r="W153" s="48">
        <v>199.8</v>
      </c>
      <c r="X153" s="48">
        <v>471.8</v>
      </c>
      <c r="Y153" s="48">
        <v>304.5</v>
      </c>
      <c r="Z153" s="48">
        <v>74.3</v>
      </c>
      <c r="AA153" s="48">
        <v>86</v>
      </c>
      <c r="AB153" s="48">
        <v>70.8</v>
      </c>
      <c r="AC153" s="48">
        <v>56.8</v>
      </c>
      <c r="AD153" s="47">
        <v>23.3</v>
      </c>
      <c r="AE153" s="46">
        <v>36.700000000000003</v>
      </c>
      <c r="AF153" s="46">
        <v>42</v>
      </c>
      <c r="AG153" s="46">
        <v>66.7</v>
      </c>
      <c r="AH153" s="46">
        <v>109.7</v>
      </c>
      <c r="AI153" s="69">
        <v>114.8</v>
      </c>
      <c r="AJ153" s="36"/>
      <c r="AK153" s="36"/>
      <c r="AL153" s="36"/>
    </row>
    <row r="154" spans="1:38" x14ac:dyDescent="0.2">
      <c r="A154" s="52" t="s">
        <v>254</v>
      </c>
      <c r="B154" s="52" t="s">
        <v>77</v>
      </c>
      <c r="C154" s="52" t="s">
        <v>253</v>
      </c>
      <c r="D154" s="51"/>
      <c r="E154" s="51"/>
      <c r="F154" s="52" t="s">
        <v>253</v>
      </c>
      <c r="G154" s="51"/>
      <c r="H154" s="51"/>
      <c r="I154" s="50"/>
      <c r="J154" s="49" t="s">
        <v>83</v>
      </c>
      <c r="K154" s="49" t="s">
        <v>83</v>
      </c>
      <c r="L154" s="49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  <c r="W154" s="48">
        <v>0</v>
      </c>
      <c r="X154" s="48">
        <v>0</v>
      </c>
      <c r="Y154" s="48">
        <v>0</v>
      </c>
      <c r="Z154" s="48">
        <v>0</v>
      </c>
      <c r="AA154" s="48">
        <v>0</v>
      </c>
      <c r="AB154" s="48">
        <v>0</v>
      </c>
      <c r="AC154" s="48">
        <v>0</v>
      </c>
      <c r="AD154" s="47">
        <v>2.5</v>
      </c>
      <c r="AE154" s="46">
        <v>1.8</v>
      </c>
      <c r="AF154" s="46">
        <v>1.5</v>
      </c>
      <c r="AG154" s="46">
        <v>2</v>
      </c>
      <c r="AH154" s="46">
        <v>5.9</v>
      </c>
      <c r="AI154" s="69">
        <v>2.2999999999999998</v>
      </c>
      <c r="AJ154" s="36"/>
      <c r="AK154" s="36"/>
      <c r="AL154" s="36"/>
    </row>
    <row r="155" spans="1:38" x14ac:dyDescent="0.2">
      <c r="A155" s="77" t="s">
        <v>254</v>
      </c>
      <c r="B155" s="77" t="s">
        <v>167</v>
      </c>
      <c r="C155" s="77" t="s">
        <v>253</v>
      </c>
      <c r="D155" s="76"/>
      <c r="E155" s="76"/>
      <c r="F155" s="77" t="s">
        <v>165</v>
      </c>
      <c r="G155" s="76"/>
      <c r="H155" s="76"/>
      <c r="I155" s="75"/>
      <c r="J155" s="74" t="s">
        <v>115</v>
      </c>
      <c r="K155" s="74" t="s">
        <v>83</v>
      </c>
      <c r="L155" s="74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2">
        <v>2.5</v>
      </c>
      <c r="AE155" s="71">
        <v>1.8</v>
      </c>
      <c r="AF155" s="71">
        <v>1.5</v>
      </c>
      <c r="AG155" s="71">
        <v>2</v>
      </c>
      <c r="AH155" s="71">
        <v>5.9</v>
      </c>
      <c r="AI155" s="70">
        <v>2.2999999999999998</v>
      </c>
      <c r="AJ155" s="36"/>
      <c r="AK155" s="36"/>
      <c r="AL155" s="36"/>
    </row>
    <row r="156" spans="1:38" x14ac:dyDescent="0.2">
      <c r="A156" s="52" t="s">
        <v>247</v>
      </c>
      <c r="B156" s="52" t="s">
        <v>77</v>
      </c>
      <c r="C156" s="52" t="s">
        <v>252</v>
      </c>
      <c r="D156" s="51"/>
      <c r="E156" s="51"/>
      <c r="F156" s="52" t="s">
        <v>252</v>
      </c>
      <c r="G156" s="51"/>
      <c r="H156" s="51"/>
      <c r="I156" s="50"/>
      <c r="J156" s="49" t="s">
        <v>83</v>
      </c>
      <c r="K156" s="49" t="s">
        <v>83</v>
      </c>
      <c r="L156" s="49">
        <v>7.2</v>
      </c>
      <c r="M156" s="48">
        <v>14.299999999999999</v>
      </c>
      <c r="N156" s="48">
        <v>15.4</v>
      </c>
      <c r="O156" s="48">
        <v>21.6</v>
      </c>
      <c r="P156" s="48">
        <v>18.8</v>
      </c>
      <c r="Q156" s="48">
        <v>42.8</v>
      </c>
      <c r="R156" s="48">
        <v>33</v>
      </c>
      <c r="S156" s="48">
        <v>19.2</v>
      </c>
      <c r="T156" s="48">
        <v>4.7</v>
      </c>
      <c r="U156" s="48">
        <v>4.9000000000000004</v>
      </c>
      <c r="V156" s="48">
        <v>2.8</v>
      </c>
      <c r="W156" s="48">
        <v>3.5</v>
      </c>
      <c r="X156" s="48">
        <v>2.9999999999999996</v>
      </c>
      <c r="Y156" s="48">
        <v>3.2</v>
      </c>
      <c r="Z156" s="48">
        <v>3.1999999999999997</v>
      </c>
      <c r="AA156" s="48">
        <v>3.2</v>
      </c>
      <c r="AB156" s="48">
        <v>4.3999999999999995</v>
      </c>
      <c r="AC156" s="48">
        <v>32.699999999999996</v>
      </c>
      <c r="AD156" s="47">
        <v>35</v>
      </c>
      <c r="AE156" s="46">
        <v>54.5</v>
      </c>
      <c r="AF156" s="46">
        <v>59.099999999999994</v>
      </c>
      <c r="AG156" s="46">
        <v>63.7</v>
      </c>
      <c r="AH156" s="46">
        <v>25.200000000000003</v>
      </c>
      <c r="AI156" s="69">
        <v>11.700000000000001</v>
      </c>
      <c r="AJ156" s="36"/>
      <c r="AK156" s="36"/>
      <c r="AL156" s="36"/>
    </row>
    <row r="157" spans="1:38" x14ac:dyDescent="0.2">
      <c r="A157" s="77" t="s">
        <v>247</v>
      </c>
      <c r="B157" s="77" t="s">
        <v>167</v>
      </c>
      <c r="C157" s="77" t="s">
        <v>251</v>
      </c>
      <c r="D157" s="76"/>
      <c r="E157" s="76"/>
      <c r="F157" s="77" t="s">
        <v>165</v>
      </c>
      <c r="G157" s="76"/>
      <c r="H157" s="76"/>
      <c r="I157" s="75"/>
      <c r="J157" s="74" t="s">
        <v>107</v>
      </c>
      <c r="K157" s="74" t="s">
        <v>83</v>
      </c>
      <c r="L157" s="74">
        <v>0.4</v>
      </c>
      <c r="M157" s="73">
        <v>0.3</v>
      </c>
      <c r="N157" s="73">
        <v>0.5</v>
      </c>
      <c r="O157" s="73">
        <v>0.5</v>
      </c>
      <c r="P157" s="73">
        <v>0.4</v>
      </c>
      <c r="Q157" s="73">
        <v>0.5</v>
      </c>
      <c r="R157" s="73">
        <v>0.8</v>
      </c>
      <c r="S157" s="73">
        <v>0.6</v>
      </c>
      <c r="T157" s="73">
        <v>0.3</v>
      </c>
      <c r="U157" s="73">
        <v>0.1</v>
      </c>
      <c r="V157" s="73">
        <v>0</v>
      </c>
      <c r="W157" s="73">
        <v>0</v>
      </c>
      <c r="X157" s="73">
        <v>0</v>
      </c>
      <c r="Y157" s="73">
        <v>0</v>
      </c>
      <c r="Z157" s="73">
        <v>0</v>
      </c>
      <c r="AA157" s="73">
        <v>0</v>
      </c>
      <c r="AB157" s="73">
        <v>0</v>
      </c>
      <c r="AC157" s="73">
        <v>0</v>
      </c>
      <c r="AD157" s="72">
        <v>0</v>
      </c>
      <c r="AE157" s="71">
        <v>0</v>
      </c>
      <c r="AF157" s="71">
        <v>0</v>
      </c>
      <c r="AG157" s="71">
        <v>0</v>
      </c>
      <c r="AH157" s="71">
        <v>0</v>
      </c>
      <c r="AI157" s="70">
        <v>0</v>
      </c>
      <c r="AJ157" s="36"/>
      <c r="AK157" s="36"/>
      <c r="AL157" s="36"/>
    </row>
    <row r="158" spans="1:38" x14ac:dyDescent="0.2">
      <c r="A158" s="77" t="s">
        <v>247</v>
      </c>
      <c r="B158" s="77" t="s">
        <v>234</v>
      </c>
      <c r="C158" s="77" t="s">
        <v>250</v>
      </c>
      <c r="D158" s="76"/>
      <c r="E158" s="76"/>
      <c r="F158" s="77" t="s">
        <v>232</v>
      </c>
      <c r="G158" s="76"/>
      <c r="H158" s="76"/>
      <c r="I158" s="75"/>
      <c r="J158" s="74" t="s">
        <v>115</v>
      </c>
      <c r="K158" s="74" t="s">
        <v>83</v>
      </c>
      <c r="L158" s="74">
        <v>2.1</v>
      </c>
      <c r="M158" s="73">
        <v>2.4</v>
      </c>
      <c r="N158" s="73">
        <v>2.5</v>
      </c>
      <c r="O158" s="73">
        <v>2.5</v>
      </c>
      <c r="P158" s="73">
        <v>2.9</v>
      </c>
      <c r="Q158" s="73">
        <v>2.6</v>
      </c>
      <c r="R158" s="73">
        <v>3.4</v>
      </c>
      <c r="S158" s="73">
        <v>2.9</v>
      </c>
      <c r="T158" s="73">
        <v>1.8</v>
      </c>
      <c r="U158" s="73">
        <v>1.7</v>
      </c>
      <c r="V158" s="73">
        <v>1.7</v>
      </c>
      <c r="W158" s="73">
        <v>2.2000000000000002</v>
      </c>
      <c r="X158" s="73">
        <v>2.2999999999999998</v>
      </c>
      <c r="Y158" s="73">
        <v>2.9</v>
      </c>
      <c r="Z158" s="73">
        <v>2.9</v>
      </c>
      <c r="AA158" s="73">
        <v>2.6</v>
      </c>
      <c r="AB158" s="73">
        <v>3.1</v>
      </c>
      <c r="AC158" s="73">
        <v>3.1</v>
      </c>
      <c r="AD158" s="72">
        <v>2.2000000000000002</v>
      </c>
      <c r="AE158" s="71">
        <v>2.4</v>
      </c>
      <c r="AF158" s="71">
        <v>2.5</v>
      </c>
      <c r="AG158" s="71">
        <v>3.3</v>
      </c>
      <c r="AH158" s="71">
        <v>2.2000000000000002</v>
      </c>
      <c r="AI158" s="70">
        <v>1.9</v>
      </c>
      <c r="AJ158" s="36"/>
      <c r="AK158" s="36"/>
      <c r="AL158" s="36"/>
    </row>
    <row r="159" spans="1:38" x14ac:dyDescent="0.2">
      <c r="A159" s="77" t="s">
        <v>247</v>
      </c>
      <c r="B159" s="77" t="s">
        <v>231</v>
      </c>
      <c r="C159" s="77" t="s">
        <v>249</v>
      </c>
      <c r="D159" s="76"/>
      <c r="E159" s="76"/>
      <c r="F159" s="77" t="s">
        <v>229</v>
      </c>
      <c r="G159" s="76"/>
      <c r="H159" s="76"/>
      <c r="I159" s="75"/>
      <c r="J159" s="74" t="s">
        <v>123</v>
      </c>
      <c r="K159" s="74" t="s">
        <v>83</v>
      </c>
      <c r="L159" s="74">
        <v>0</v>
      </c>
      <c r="M159" s="73">
        <v>0</v>
      </c>
      <c r="N159" s="73">
        <v>0</v>
      </c>
      <c r="O159" s="73">
        <v>0.1</v>
      </c>
      <c r="P159" s="73">
        <v>0.1</v>
      </c>
      <c r="Q159" s="73">
        <v>0.1</v>
      </c>
      <c r="R159" s="73">
        <v>0</v>
      </c>
      <c r="S159" s="73">
        <v>0.1</v>
      </c>
      <c r="T159" s="73">
        <v>0</v>
      </c>
      <c r="U159" s="73">
        <v>0</v>
      </c>
      <c r="V159" s="73">
        <v>0.1</v>
      </c>
      <c r="W159" s="73">
        <v>0</v>
      </c>
      <c r="X159" s="73">
        <v>0</v>
      </c>
      <c r="Y159" s="73">
        <v>0</v>
      </c>
      <c r="Z159" s="73">
        <v>0.3</v>
      </c>
      <c r="AA159" s="73">
        <v>0.5</v>
      </c>
      <c r="AB159" s="73">
        <v>1</v>
      </c>
      <c r="AC159" s="73">
        <v>8.8000000000000007</v>
      </c>
      <c r="AD159" s="72">
        <v>11.4</v>
      </c>
      <c r="AE159" s="71">
        <v>12.4</v>
      </c>
      <c r="AF159" s="71">
        <v>12.2</v>
      </c>
      <c r="AG159" s="71">
        <v>13</v>
      </c>
      <c r="AH159" s="71">
        <v>9.6</v>
      </c>
      <c r="AI159" s="70">
        <v>8.9</v>
      </c>
      <c r="AJ159" s="36"/>
      <c r="AK159" s="36"/>
      <c r="AL159" s="36"/>
    </row>
    <row r="160" spans="1:38" x14ac:dyDescent="0.2">
      <c r="A160" s="77" t="s">
        <v>247</v>
      </c>
      <c r="B160" s="77" t="s">
        <v>228</v>
      </c>
      <c r="C160" s="77" t="s">
        <v>248</v>
      </c>
      <c r="D160" s="76"/>
      <c r="E160" s="76"/>
      <c r="F160" s="77" t="s">
        <v>226</v>
      </c>
      <c r="G160" s="76"/>
      <c r="H160" s="76"/>
      <c r="I160" s="75"/>
      <c r="J160" s="74" t="s">
        <v>123</v>
      </c>
      <c r="K160" s="74" t="s">
        <v>83</v>
      </c>
      <c r="L160" s="74">
        <v>0</v>
      </c>
      <c r="M160" s="73">
        <v>0</v>
      </c>
      <c r="N160" s="73">
        <v>0</v>
      </c>
      <c r="O160" s="73">
        <v>2.9</v>
      </c>
      <c r="P160" s="73">
        <v>2.6</v>
      </c>
      <c r="Q160" s="73">
        <v>1.6</v>
      </c>
      <c r="R160" s="73">
        <v>1.1000000000000001</v>
      </c>
      <c r="S160" s="73">
        <v>1.1000000000000001</v>
      </c>
      <c r="T160" s="73">
        <v>1.4</v>
      </c>
      <c r="U160" s="73">
        <v>0.2</v>
      </c>
      <c r="V160" s="73">
        <v>0.5</v>
      </c>
      <c r="W160" s="73">
        <v>0.6</v>
      </c>
      <c r="X160" s="73">
        <v>0.4</v>
      </c>
      <c r="Y160" s="73">
        <v>0.2</v>
      </c>
      <c r="Z160" s="73">
        <v>0</v>
      </c>
      <c r="AA160" s="73">
        <v>0.1</v>
      </c>
      <c r="AB160" s="73">
        <v>0.3</v>
      </c>
      <c r="AC160" s="73">
        <v>20.5</v>
      </c>
      <c r="AD160" s="72">
        <v>21.4</v>
      </c>
      <c r="AE160" s="71">
        <v>39.700000000000003</v>
      </c>
      <c r="AF160" s="71">
        <v>44.4</v>
      </c>
      <c r="AG160" s="71">
        <v>47.4</v>
      </c>
      <c r="AH160" s="71">
        <v>13.4</v>
      </c>
      <c r="AI160" s="70">
        <v>0.9</v>
      </c>
      <c r="AJ160" s="36"/>
      <c r="AK160" s="36"/>
      <c r="AL160" s="36"/>
    </row>
    <row r="161" spans="1:38" x14ac:dyDescent="0.2">
      <c r="A161" s="77" t="s">
        <v>247</v>
      </c>
      <c r="B161" s="77" t="s">
        <v>224</v>
      </c>
      <c r="C161" s="77" t="s">
        <v>246</v>
      </c>
      <c r="D161" s="76"/>
      <c r="E161" s="76"/>
      <c r="F161" s="77" t="s">
        <v>222</v>
      </c>
      <c r="G161" s="76"/>
      <c r="H161" s="76"/>
      <c r="I161" s="75"/>
      <c r="J161" s="74" t="s">
        <v>107</v>
      </c>
      <c r="K161" s="74" t="s">
        <v>83</v>
      </c>
      <c r="L161" s="74">
        <v>4.7</v>
      </c>
      <c r="M161" s="73">
        <v>11.6</v>
      </c>
      <c r="N161" s="73">
        <v>12.4</v>
      </c>
      <c r="O161" s="73">
        <v>15.6</v>
      </c>
      <c r="P161" s="73">
        <v>12.8</v>
      </c>
      <c r="Q161" s="73">
        <v>38</v>
      </c>
      <c r="R161" s="73">
        <v>27.7</v>
      </c>
      <c r="S161" s="73">
        <v>14.5</v>
      </c>
      <c r="T161" s="73">
        <v>1.2</v>
      </c>
      <c r="U161" s="73">
        <v>2.9</v>
      </c>
      <c r="V161" s="73">
        <v>0.5</v>
      </c>
      <c r="W161" s="73">
        <v>0.7</v>
      </c>
      <c r="X161" s="73">
        <v>0.3</v>
      </c>
      <c r="Y161" s="73">
        <v>0.1</v>
      </c>
      <c r="Z161" s="73">
        <v>0</v>
      </c>
      <c r="AA161" s="73">
        <v>0</v>
      </c>
      <c r="AB161" s="73">
        <v>0</v>
      </c>
      <c r="AC161" s="73">
        <v>0.3</v>
      </c>
      <c r="AD161" s="72">
        <v>0</v>
      </c>
      <c r="AE161" s="71">
        <v>0</v>
      </c>
      <c r="AF161" s="71">
        <v>0</v>
      </c>
      <c r="AG161" s="71">
        <v>0</v>
      </c>
      <c r="AH161" s="71">
        <v>0</v>
      </c>
      <c r="AI161" s="70">
        <v>0</v>
      </c>
      <c r="AJ161" s="36"/>
      <c r="AK161" s="36"/>
      <c r="AL161" s="36"/>
    </row>
    <row r="162" spans="1:38" x14ac:dyDescent="0.2">
      <c r="A162" s="52" t="s">
        <v>245</v>
      </c>
      <c r="B162" s="52" t="s">
        <v>77</v>
      </c>
      <c r="C162" s="52" t="s">
        <v>244</v>
      </c>
      <c r="D162" s="51"/>
      <c r="E162" s="51"/>
      <c r="F162" s="52" t="s">
        <v>244</v>
      </c>
      <c r="G162" s="51"/>
      <c r="H162" s="51"/>
      <c r="I162" s="50"/>
      <c r="J162" s="49" t="s">
        <v>83</v>
      </c>
      <c r="K162" s="49" t="s">
        <v>83</v>
      </c>
      <c r="L162" s="49">
        <v>29.1</v>
      </c>
      <c r="M162" s="48">
        <v>29.700000000000003</v>
      </c>
      <c r="N162" s="48">
        <v>36.199999999999996</v>
      </c>
      <c r="O162" s="48">
        <v>39.699999999999996</v>
      </c>
      <c r="P162" s="48">
        <v>42</v>
      </c>
      <c r="Q162" s="48">
        <v>44.800000000000004</v>
      </c>
      <c r="R162" s="48">
        <v>47.599999999999994</v>
      </c>
      <c r="S162" s="48">
        <v>48.1</v>
      </c>
      <c r="T162" s="48">
        <v>54.7</v>
      </c>
      <c r="U162" s="48">
        <v>60.3</v>
      </c>
      <c r="V162" s="48">
        <v>62.4</v>
      </c>
      <c r="W162" s="48">
        <v>64.300000000000011</v>
      </c>
      <c r="X162" s="48">
        <v>68.099999999999994</v>
      </c>
      <c r="Y162" s="48">
        <v>72.2</v>
      </c>
      <c r="Z162" s="48">
        <v>73.599999999999994</v>
      </c>
      <c r="AA162" s="48">
        <v>76.8</v>
      </c>
      <c r="AB162" s="48">
        <v>76.400000000000006</v>
      </c>
      <c r="AC162" s="48">
        <v>88.3</v>
      </c>
      <c r="AD162" s="47">
        <v>162.6</v>
      </c>
      <c r="AE162" s="46">
        <v>176.3</v>
      </c>
      <c r="AF162" s="46">
        <v>175.60000000000002</v>
      </c>
      <c r="AG162" s="46">
        <v>125.1</v>
      </c>
      <c r="AH162" s="46">
        <v>91.6</v>
      </c>
      <c r="AI162" s="69">
        <v>87.6</v>
      </c>
      <c r="AJ162" s="36"/>
      <c r="AK162" s="36"/>
      <c r="AL162" s="36"/>
    </row>
    <row r="163" spans="1:38" x14ac:dyDescent="0.2">
      <c r="A163" s="52" t="s">
        <v>242</v>
      </c>
      <c r="B163" s="52" t="s">
        <v>77</v>
      </c>
      <c r="C163" s="52" t="s">
        <v>243</v>
      </c>
      <c r="D163" s="51"/>
      <c r="E163" s="51"/>
      <c r="F163" s="52" t="s">
        <v>243</v>
      </c>
      <c r="G163" s="51"/>
      <c r="H163" s="51"/>
      <c r="I163" s="50"/>
      <c r="J163" s="49" t="s">
        <v>83</v>
      </c>
      <c r="K163" s="49" t="s">
        <v>83</v>
      </c>
      <c r="L163" s="49">
        <v>4.5999999999999996</v>
      </c>
      <c r="M163" s="48">
        <v>2.1</v>
      </c>
      <c r="N163" s="48">
        <v>2.9</v>
      </c>
      <c r="O163" s="48">
        <v>5.9</v>
      </c>
      <c r="P163" s="48">
        <v>6.5</v>
      </c>
      <c r="Q163" s="48">
        <v>8</v>
      </c>
      <c r="R163" s="48">
        <v>9.1999999999999993</v>
      </c>
      <c r="S163" s="48">
        <v>8.1</v>
      </c>
      <c r="T163" s="48">
        <v>9.6999999999999993</v>
      </c>
      <c r="U163" s="48">
        <v>10.199999999999999</v>
      </c>
      <c r="V163" s="48">
        <v>10.4</v>
      </c>
      <c r="W163" s="48">
        <v>10.9</v>
      </c>
      <c r="X163" s="48">
        <v>12.5</v>
      </c>
      <c r="Y163" s="48">
        <v>11.7</v>
      </c>
      <c r="Z163" s="48">
        <v>10.7</v>
      </c>
      <c r="AA163" s="48">
        <v>14.1</v>
      </c>
      <c r="AB163" s="48">
        <v>12.2</v>
      </c>
      <c r="AC163" s="48">
        <v>23.2</v>
      </c>
      <c r="AD163" s="47">
        <v>100.8</v>
      </c>
      <c r="AE163" s="46">
        <v>103.8</v>
      </c>
      <c r="AF163" s="46">
        <v>100.2</v>
      </c>
      <c r="AG163" s="46">
        <v>49.3</v>
      </c>
      <c r="AH163" s="46">
        <v>13.4</v>
      </c>
      <c r="AI163" s="69">
        <v>7.3</v>
      </c>
      <c r="AJ163" s="36"/>
      <c r="AK163" s="36"/>
      <c r="AL163" s="36"/>
    </row>
    <row r="164" spans="1:38" x14ac:dyDescent="0.2">
      <c r="A164" s="77" t="s">
        <v>242</v>
      </c>
      <c r="B164" s="77" t="s">
        <v>167</v>
      </c>
      <c r="C164" s="77" t="s">
        <v>241</v>
      </c>
      <c r="D164" s="76"/>
      <c r="E164" s="76"/>
      <c r="F164" s="77" t="s">
        <v>165</v>
      </c>
      <c r="G164" s="76"/>
      <c r="H164" s="76"/>
      <c r="I164" s="75"/>
      <c r="J164" s="74" t="s">
        <v>42</v>
      </c>
      <c r="K164" s="74" t="s">
        <v>25</v>
      </c>
      <c r="L164" s="74">
        <v>4.5999999999999996</v>
      </c>
      <c r="M164" s="73">
        <v>2.1</v>
      </c>
      <c r="N164" s="73">
        <v>2.9</v>
      </c>
      <c r="O164" s="73">
        <v>5.9</v>
      </c>
      <c r="P164" s="73">
        <v>6.5</v>
      </c>
      <c r="Q164" s="73">
        <v>8</v>
      </c>
      <c r="R164" s="73">
        <v>9.1999999999999993</v>
      </c>
      <c r="S164" s="73">
        <v>8.1</v>
      </c>
      <c r="T164" s="73">
        <v>9.6999999999999993</v>
      </c>
      <c r="U164" s="73">
        <v>10.199999999999999</v>
      </c>
      <c r="V164" s="73">
        <v>10.4</v>
      </c>
      <c r="W164" s="73">
        <v>10.9</v>
      </c>
      <c r="X164" s="73">
        <v>12.5</v>
      </c>
      <c r="Y164" s="73">
        <v>11.7</v>
      </c>
      <c r="Z164" s="73">
        <v>10.7</v>
      </c>
      <c r="AA164" s="73">
        <v>14.1</v>
      </c>
      <c r="AB164" s="73">
        <v>12.2</v>
      </c>
      <c r="AC164" s="73">
        <v>23.2</v>
      </c>
      <c r="AD164" s="72">
        <v>100.8</v>
      </c>
      <c r="AE164" s="71">
        <v>103.8</v>
      </c>
      <c r="AF164" s="71">
        <v>100.2</v>
      </c>
      <c r="AG164" s="71">
        <v>49.3</v>
      </c>
      <c r="AH164" s="71">
        <v>13.4</v>
      </c>
      <c r="AI164" s="70">
        <v>7.3</v>
      </c>
      <c r="AJ164" s="36"/>
      <c r="AK164" s="36"/>
      <c r="AL164" s="36"/>
    </row>
    <row r="165" spans="1:38" x14ac:dyDescent="0.2">
      <c r="A165" s="52" t="s">
        <v>240</v>
      </c>
      <c r="B165" s="52" t="s">
        <v>77</v>
      </c>
      <c r="C165" s="52" t="s">
        <v>239</v>
      </c>
      <c r="D165" s="51"/>
      <c r="E165" s="51"/>
      <c r="F165" s="52" t="s">
        <v>239</v>
      </c>
      <c r="G165" s="51"/>
      <c r="H165" s="51"/>
      <c r="I165" s="50"/>
      <c r="J165" s="49" t="s">
        <v>83</v>
      </c>
      <c r="K165" s="49" t="s">
        <v>83</v>
      </c>
      <c r="L165" s="49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7">
        <v>0</v>
      </c>
      <c r="AE165" s="46">
        <v>0</v>
      </c>
      <c r="AF165" s="46">
        <v>0</v>
      </c>
      <c r="AG165" s="46">
        <v>0</v>
      </c>
      <c r="AH165" s="46">
        <v>0</v>
      </c>
      <c r="AI165" s="69">
        <v>0</v>
      </c>
      <c r="AJ165" s="36"/>
      <c r="AK165" s="36"/>
      <c r="AL165" s="36"/>
    </row>
    <row r="166" spans="1:38" x14ac:dyDescent="0.2">
      <c r="A166" s="52" t="s">
        <v>238</v>
      </c>
      <c r="B166" s="52" t="s">
        <v>77</v>
      </c>
      <c r="C166" s="52" t="s">
        <v>237</v>
      </c>
      <c r="D166" s="51"/>
      <c r="E166" s="51"/>
      <c r="F166" s="52" t="s">
        <v>237</v>
      </c>
      <c r="G166" s="51"/>
      <c r="H166" s="51"/>
      <c r="I166" s="50"/>
      <c r="J166" s="49" t="s">
        <v>83</v>
      </c>
      <c r="K166" s="49" t="s">
        <v>83</v>
      </c>
      <c r="L166" s="49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7">
        <v>0</v>
      </c>
      <c r="AE166" s="46">
        <v>0</v>
      </c>
      <c r="AF166" s="46">
        <v>0</v>
      </c>
      <c r="AG166" s="46">
        <v>0</v>
      </c>
      <c r="AH166" s="46">
        <v>0</v>
      </c>
      <c r="AI166" s="69">
        <v>0</v>
      </c>
      <c r="AJ166" s="36"/>
      <c r="AK166" s="36"/>
      <c r="AL166" s="36"/>
    </row>
    <row r="167" spans="1:38" x14ac:dyDescent="0.2">
      <c r="A167" s="52" t="s">
        <v>225</v>
      </c>
      <c r="B167" s="52" t="s">
        <v>77</v>
      </c>
      <c r="C167" s="52" t="s">
        <v>236</v>
      </c>
      <c r="D167" s="51"/>
      <c r="E167" s="51"/>
      <c r="F167" s="52" t="s">
        <v>236</v>
      </c>
      <c r="G167" s="51"/>
      <c r="H167" s="51"/>
      <c r="I167" s="50"/>
      <c r="J167" s="49" t="s">
        <v>83</v>
      </c>
      <c r="K167" s="49" t="s">
        <v>83</v>
      </c>
      <c r="L167" s="49">
        <v>24.5</v>
      </c>
      <c r="M167" s="48">
        <v>27.6</v>
      </c>
      <c r="N167" s="48">
        <v>33.299999999999997</v>
      </c>
      <c r="O167" s="48">
        <v>33.799999999999997</v>
      </c>
      <c r="P167" s="48">
        <v>35.5</v>
      </c>
      <c r="Q167" s="48">
        <v>36.800000000000004</v>
      </c>
      <c r="R167" s="48">
        <v>38.4</v>
      </c>
      <c r="S167" s="48">
        <v>40</v>
      </c>
      <c r="T167" s="48">
        <v>45</v>
      </c>
      <c r="U167" s="48">
        <v>50.1</v>
      </c>
      <c r="V167" s="48">
        <v>52</v>
      </c>
      <c r="W167" s="48">
        <v>53.400000000000006</v>
      </c>
      <c r="X167" s="48">
        <v>55.6</v>
      </c>
      <c r="Y167" s="48">
        <v>60.5</v>
      </c>
      <c r="Z167" s="48">
        <v>62.9</v>
      </c>
      <c r="AA167" s="48">
        <v>62.7</v>
      </c>
      <c r="AB167" s="48">
        <v>64.2</v>
      </c>
      <c r="AC167" s="48">
        <v>65.099999999999994</v>
      </c>
      <c r="AD167" s="47">
        <v>61.800000000000004</v>
      </c>
      <c r="AE167" s="46">
        <v>72.5</v>
      </c>
      <c r="AF167" s="46">
        <v>75.40000000000002</v>
      </c>
      <c r="AG167" s="46">
        <v>75.8</v>
      </c>
      <c r="AH167" s="46">
        <v>78.199999999999989</v>
      </c>
      <c r="AI167" s="69">
        <v>80.3</v>
      </c>
      <c r="AJ167" s="36"/>
      <c r="AK167" s="36"/>
      <c r="AL167" s="36"/>
    </row>
    <row r="168" spans="1:38" x14ac:dyDescent="0.2">
      <c r="A168" s="77" t="s">
        <v>225</v>
      </c>
      <c r="B168" s="77" t="s">
        <v>167</v>
      </c>
      <c r="C168" s="77" t="s">
        <v>235</v>
      </c>
      <c r="D168" s="76"/>
      <c r="E168" s="76"/>
      <c r="F168" s="77" t="s">
        <v>165</v>
      </c>
      <c r="G168" s="76"/>
      <c r="H168" s="76"/>
      <c r="I168" s="75"/>
      <c r="J168" s="74" t="s">
        <v>9</v>
      </c>
      <c r="K168" s="74" t="s">
        <v>6</v>
      </c>
      <c r="L168" s="74">
        <v>0</v>
      </c>
      <c r="M168" s="73">
        <v>0</v>
      </c>
      <c r="N168" s="73">
        <v>0</v>
      </c>
      <c r="O168" s="73">
        <v>0</v>
      </c>
      <c r="P168" s="73">
        <v>0</v>
      </c>
      <c r="Q168" s="73">
        <v>0</v>
      </c>
      <c r="R168" s="73">
        <v>0</v>
      </c>
      <c r="S168" s="73">
        <v>0</v>
      </c>
      <c r="T168" s="73">
        <v>0</v>
      </c>
      <c r="U168" s="73">
        <v>0</v>
      </c>
      <c r="V168" s="73">
        <v>0</v>
      </c>
      <c r="W168" s="73">
        <v>0</v>
      </c>
      <c r="X168" s="73">
        <v>0</v>
      </c>
      <c r="Y168" s="73">
        <v>0</v>
      </c>
      <c r="Z168" s="73">
        <v>0</v>
      </c>
      <c r="AA168" s="73">
        <v>0</v>
      </c>
      <c r="AB168" s="73">
        <v>0</v>
      </c>
      <c r="AC168" s="73">
        <v>0</v>
      </c>
      <c r="AD168" s="72">
        <v>0</v>
      </c>
      <c r="AE168" s="71">
        <v>0</v>
      </c>
      <c r="AF168" s="71">
        <v>0</v>
      </c>
      <c r="AG168" s="71">
        <v>0</v>
      </c>
      <c r="AH168" s="71">
        <v>0</v>
      </c>
      <c r="AI168" s="70">
        <v>0</v>
      </c>
      <c r="AJ168" s="36"/>
      <c r="AK168" s="36"/>
      <c r="AL168" s="36"/>
    </row>
    <row r="169" spans="1:38" x14ac:dyDescent="0.2">
      <c r="A169" s="77" t="s">
        <v>225</v>
      </c>
      <c r="B169" s="77" t="s">
        <v>234</v>
      </c>
      <c r="C169" s="77" t="s">
        <v>233</v>
      </c>
      <c r="D169" s="76"/>
      <c r="E169" s="76"/>
      <c r="F169" s="77" t="s">
        <v>232</v>
      </c>
      <c r="G169" s="76"/>
      <c r="H169" s="76"/>
      <c r="I169" s="75"/>
      <c r="J169" s="74" t="s">
        <v>9</v>
      </c>
      <c r="K169" s="74" t="s">
        <v>6</v>
      </c>
      <c r="L169" s="74">
        <v>22</v>
      </c>
      <c r="M169" s="73">
        <v>23</v>
      </c>
      <c r="N169" s="73">
        <v>25.5</v>
      </c>
      <c r="O169" s="73">
        <v>28.8</v>
      </c>
      <c r="P169" s="73">
        <v>31.8</v>
      </c>
      <c r="Q169" s="73">
        <v>34.1</v>
      </c>
      <c r="R169" s="73">
        <v>36.1</v>
      </c>
      <c r="S169" s="73">
        <v>38.1</v>
      </c>
      <c r="T169" s="73">
        <v>43.1</v>
      </c>
      <c r="U169" s="73">
        <v>48.2</v>
      </c>
      <c r="V169" s="73">
        <v>50.3</v>
      </c>
      <c r="W169" s="73">
        <v>51.7</v>
      </c>
      <c r="X169" s="73">
        <v>53.9</v>
      </c>
      <c r="Y169" s="73">
        <v>58.7</v>
      </c>
      <c r="Z169" s="73">
        <v>60.9</v>
      </c>
      <c r="AA169" s="73">
        <v>60.7</v>
      </c>
      <c r="AB169" s="73">
        <v>62.3</v>
      </c>
      <c r="AC169" s="73">
        <v>63.3</v>
      </c>
      <c r="AD169" s="72">
        <v>59.6</v>
      </c>
      <c r="AE169" s="71">
        <v>70.2</v>
      </c>
      <c r="AF169" s="71">
        <v>68.900000000000006</v>
      </c>
      <c r="AG169" s="71">
        <v>69.5</v>
      </c>
      <c r="AH169" s="71">
        <v>71.5</v>
      </c>
      <c r="AI169" s="70">
        <v>73.400000000000006</v>
      </c>
      <c r="AJ169" s="36"/>
      <c r="AK169" s="36"/>
      <c r="AL169" s="36"/>
    </row>
    <row r="170" spans="1:38" x14ac:dyDescent="0.2">
      <c r="A170" s="77" t="s">
        <v>225</v>
      </c>
      <c r="B170" s="77" t="s">
        <v>231</v>
      </c>
      <c r="C170" s="77" t="s">
        <v>230</v>
      </c>
      <c r="D170" s="76"/>
      <c r="E170" s="76"/>
      <c r="F170" s="77" t="s">
        <v>229</v>
      </c>
      <c r="G170" s="76"/>
      <c r="H170" s="76"/>
      <c r="I170" s="75"/>
      <c r="J170" s="74" t="s">
        <v>9</v>
      </c>
      <c r="K170" s="74" t="s">
        <v>83</v>
      </c>
      <c r="L170" s="74">
        <v>2.5</v>
      </c>
      <c r="M170" s="73">
        <v>4.5999999999999996</v>
      </c>
      <c r="N170" s="73">
        <v>7.8</v>
      </c>
      <c r="O170" s="73">
        <v>5</v>
      </c>
      <c r="P170" s="73">
        <v>3.7</v>
      </c>
      <c r="Q170" s="73">
        <v>2.7</v>
      </c>
      <c r="R170" s="73">
        <v>2.2999999999999998</v>
      </c>
      <c r="S170" s="73">
        <v>1.9</v>
      </c>
      <c r="T170" s="73">
        <v>1.9</v>
      </c>
      <c r="U170" s="73">
        <v>1.9</v>
      </c>
      <c r="V170" s="73">
        <v>1.7</v>
      </c>
      <c r="W170" s="73">
        <v>1.7</v>
      </c>
      <c r="X170" s="73">
        <v>1.7</v>
      </c>
      <c r="Y170" s="73">
        <v>1.8</v>
      </c>
      <c r="Z170" s="73">
        <v>2</v>
      </c>
      <c r="AA170" s="73">
        <v>2</v>
      </c>
      <c r="AB170" s="73">
        <v>1.9</v>
      </c>
      <c r="AC170" s="73">
        <v>1.8</v>
      </c>
      <c r="AD170" s="72">
        <v>2.2000000000000002</v>
      </c>
      <c r="AE170" s="71">
        <v>2.2999999999999998</v>
      </c>
      <c r="AF170" s="71">
        <v>2.4</v>
      </c>
      <c r="AG170" s="71">
        <v>2.5</v>
      </c>
      <c r="AH170" s="71">
        <v>2.6</v>
      </c>
      <c r="AI170" s="70">
        <v>2.8</v>
      </c>
      <c r="AJ170" s="36"/>
      <c r="AK170" s="36"/>
      <c r="AL170" s="36"/>
    </row>
    <row r="171" spans="1:38" x14ac:dyDescent="0.2">
      <c r="A171" s="77" t="s">
        <v>225</v>
      </c>
      <c r="B171" s="77" t="s">
        <v>228</v>
      </c>
      <c r="C171" s="77" t="s">
        <v>227</v>
      </c>
      <c r="D171" s="76"/>
      <c r="E171" s="76"/>
      <c r="F171" s="77" t="s">
        <v>226</v>
      </c>
      <c r="G171" s="76"/>
      <c r="H171" s="76"/>
      <c r="I171" s="75"/>
      <c r="J171" s="74" t="s">
        <v>9</v>
      </c>
      <c r="K171" s="74" t="s">
        <v>83</v>
      </c>
      <c r="L171" s="74">
        <v>0</v>
      </c>
      <c r="M171" s="73">
        <v>0</v>
      </c>
      <c r="N171" s="73">
        <v>0</v>
      </c>
      <c r="O171" s="73">
        <v>0</v>
      </c>
      <c r="P171" s="73">
        <v>0</v>
      </c>
      <c r="Q171" s="73">
        <v>0</v>
      </c>
      <c r="R171" s="73">
        <v>0</v>
      </c>
      <c r="S171" s="73">
        <v>0</v>
      </c>
      <c r="T171" s="73">
        <v>0</v>
      </c>
      <c r="U171" s="73">
        <v>0</v>
      </c>
      <c r="V171" s="73">
        <v>0</v>
      </c>
      <c r="W171" s="73">
        <v>0</v>
      </c>
      <c r="X171" s="73">
        <v>0</v>
      </c>
      <c r="Y171" s="73">
        <v>0</v>
      </c>
      <c r="Z171" s="73">
        <v>0</v>
      </c>
      <c r="AA171" s="73">
        <v>0</v>
      </c>
      <c r="AB171" s="73">
        <v>0</v>
      </c>
      <c r="AC171" s="73">
        <v>0</v>
      </c>
      <c r="AD171" s="72">
        <v>0</v>
      </c>
      <c r="AE171" s="71">
        <v>0</v>
      </c>
      <c r="AF171" s="71">
        <v>0.7</v>
      </c>
      <c r="AG171" s="71">
        <v>0.6</v>
      </c>
      <c r="AH171" s="71">
        <v>0.6</v>
      </c>
      <c r="AI171" s="70">
        <v>0.6</v>
      </c>
      <c r="AJ171" s="36"/>
      <c r="AK171" s="36"/>
      <c r="AL171" s="36"/>
    </row>
    <row r="172" spans="1:38" x14ac:dyDescent="0.2">
      <c r="A172" s="77" t="s">
        <v>225</v>
      </c>
      <c r="B172" s="77" t="s">
        <v>224</v>
      </c>
      <c r="C172" s="77" t="s">
        <v>223</v>
      </c>
      <c r="D172" s="76"/>
      <c r="E172" s="76"/>
      <c r="F172" s="77" t="s">
        <v>222</v>
      </c>
      <c r="G172" s="76"/>
      <c r="H172" s="76"/>
      <c r="I172" s="75"/>
      <c r="J172" s="74" t="s">
        <v>9</v>
      </c>
      <c r="K172" s="74" t="s">
        <v>83</v>
      </c>
      <c r="L172" s="74">
        <v>0</v>
      </c>
      <c r="M172" s="73">
        <v>0</v>
      </c>
      <c r="N172" s="73">
        <v>0</v>
      </c>
      <c r="O172" s="73">
        <v>0</v>
      </c>
      <c r="P172" s="73">
        <v>0</v>
      </c>
      <c r="Q172" s="73">
        <v>0</v>
      </c>
      <c r="R172" s="73">
        <v>0</v>
      </c>
      <c r="S172" s="73">
        <v>0</v>
      </c>
      <c r="T172" s="73">
        <v>0</v>
      </c>
      <c r="U172" s="73">
        <v>0</v>
      </c>
      <c r="V172" s="73">
        <v>0</v>
      </c>
      <c r="W172" s="73">
        <v>0</v>
      </c>
      <c r="X172" s="73">
        <v>0</v>
      </c>
      <c r="Y172" s="73">
        <v>0</v>
      </c>
      <c r="Z172" s="73">
        <v>0</v>
      </c>
      <c r="AA172" s="73">
        <v>0</v>
      </c>
      <c r="AB172" s="73">
        <v>0</v>
      </c>
      <c r="AC172" s="73">
        <v>0</v>
      </c>
      <c r="AD172" s="72">
        <v>0</v>
      </c>
      <c r="AE172" s="71">
        <v>0</v>
      </c>
      <c r="AF172" s="71">
        <v>3.4</v>
      </c>
      <c r="AG172" s="71">
        <v>3.2</v>
      </c>
      <c r="AH172" s="71">
        <v>3.5</v>
      </c>
      <c r="AI172" s="70">
        <v>3.5</v>
      </c>
      <c r="AJ172" s="36"/>
      <c r="AK172" s="36"/>
      <c r="AL172" s="36"/>
    </row>
    <row r="173" spans="1:38" x14ac:dyDescent="0.2">
      <c r="A173" s="52" t="s">
        <v>221</v>
      </c>
      <c r="B173" s="52" t="s">
        <v>77</v>
      </c>
      <c r="C173" s="52" t="s">
        <v>220</v>
      </c>
      <c r="D173" s="51"/>
      <c r="E173" s="51"/>
      <c r="F173" s="52" t="s">
        <v>220</v>
      </c>
      <c r="G173" s="51"/>
      <c r="H173" s="51"/>
      <c r="I173" s="50"/>
      <c r="J173" s="49" t="s">
        <v>83</v>
      </c>
      <c r="K173" s="49" t="s">
        <v>83</v>
      </c>
      <c r="L173" s="49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48">
        <v>0</v>
      </c>
      <c r="V173" s="48">
        <v>0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7">
        <v>0</v>
      </c>
      <c r="AE173" s="46">
        <v>0</v>
      </c>
      <c r="AF173" s="46">
        <v>0</v>
      </c>
      <c r="AG173" s="46">
        <v>0</v>
      </c>
      <c r="AH173" s="46">
        <v>0</v>
      </c>
      <c r="AI173" s="69">
        <v>0</v>
      </c>
      <c r="AJ173" s="36"/>
      <c r="AK173" s="36"/>
      <c r="AL173" s="36"/>
    </row>
    <row r="174" spans="1:38" x14ac:dyDescent="0.2">
      <c r="A174" s="52" t="s">
        <v>219</v>
      </c>
      <c r="B174" s="52" t="s">
        <v>77</v>
      </c>
      <c r="C174" s="52" t="s">
        <v>218</v>
      </c>
      <c r="D174" s="51"/>
      <c r="E174" s="51"/>
      <c r="F174" s="52" t="s">
        <v>218</v>
      </c>
      <c r="G174" s="51"/>
      <c r="H174" s="51"/>
      <c r="I174" s="50"/>
      <c r="J174" s="49" t="s">
        <v>83</v>
      </c>
      <c r="K174" s="49" t="s">
        <v>83</v>
      </c>
      <c r="L174" s="49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7">
        <v>0</v>
      </c>
      <c r="AE174" s="46">
        <v>0</v>
      </c>
      <c r="AF174" s="46">
        <v>0</v>
      </c>
      <c r="AG174" s="46">
        <v>0</v>
      </c>
      <c r="AH174" s="46">
        <v>0</v>
      </c>
      <c r="AI174" s="69">
        <v>0</v>
      </c>
      <c r="AJ174" s="36"/>
      <c r="AK174" s="36"/>
      <c r="AL174" s="36"/>
    </row>
    <row r="175" spans="1:38" x14ac:dyDescent="0.2">
      <c r="A175" s="60" t="s">
        <v>217</v>
      </c>
      <c r="B175" s="60" t="s">
        <v>77</v>
      </c>
      <c r="C175" s="60" t="s">
        <v>216</v>
      </c>
      <c r="D175" s="59"/>
      <c r="E175" s="59"/>
      <c r="F175" s="60" t="s">
        <v>216</v>
      </c>
      <c r="G175" s="59"/>
      <c r="H175" s="59"/>
      <c r="I175" s="58"/>
      <c r="J175" s="57" t="s">
        <v>83</v>
      </c>
      <c r="K175" s="57" t="s">
        <v>83</v>
      </c>
      <c r="L175" s="57">
        <v>7.9</v>
      </c>
      <c r="M175" s="56">
        <v>5.3</v>
      </c>
      <c r="N175" s="56">
        <v>3.8</v>
      </c>
      <c r="O175" s="56">
        <v>5.9</v>
      </c>
      <c r="P175" s="56">
        <v>4.4000000000000004</v>
      </c>
      <c r="Q175" s="56">
        <v>7</v>
      </c>
      <c r="R175" s="56">
        <v>5.4</v>
      </c>
      <c r="S175" s="56">
        <v>3.1</v>
      </c>
      <c r="T175" s="56">
        <v>7.7</v>
      </c>
      <c r="U175" s="56">
        <v>87.300000000000011</v>
      </c>
      <c r="V175" s="56">
        <v>123.89999999999999</v>
      </c>
      <c r="W175" s="56">
        <v>0.9</v>
      </c>
      <c r="X175" s="56">
        <v>3.4</v>
      </c>
      <c r="Y175" s="56">
        <v>1.2</v>
      </c>
      <c r="Z175" s="56">
        <v>1.5</v>
      </c>
      <c r="AA175" s="56">
        <v>0.5</v>
      </c>
      <c r="AB175" s="56">
        <v>0.8</v>
      </c>
      <c r="AC175" s="56">
        <v>2.4</v>
      </c>
      <c r="AD175" s="55">
        <v>0.4</v>
      </c>
      <c r="AE175" s="54">
        <v>0.2</v>
      </c>
      <c r="AF175" s="54">
        <v>0.5</v>
      </c>
      <c r="AG175" s="54">
        <v>0.1</v>
      </c>
      <c r="AH175" s="54">
        <v>0.2</v>
      </c>
      <c r="AI175" s="53">
        <v>0.8</v>
      </c>
      <c r="AJ175" s="36"/>
      <c r="AK175" s="36"/>
      <c r="AL175" s="36"/>
    </row>
    <row r="176" spans="1:38" x14ac:dyDescent="0.2">
      <c r="A176" s="52" t="s">
        <v>214</v>
      </c>
      <c r="B176" s="52" t="s">
        <v>77</v>
      </c>
      <c r="C176" s="52" t="s">
        <v>215</v>
      </c>
      <c r="D176" s="51"/>
      <c r="E176" s="51"/>
      <c r="F176" s="52" t="s">
        <v>215</v>
      </c>
      <c r="G176" s="51"/>
      <c r="H176" s="51"/>
      <c r="I176" s="50"/>
      <c r="J176" s="49" t="s">
        <v>83</v>
      </c>
      <c r="K176" s="49" t="s">
        <v>83</v>
      </c>
      <c r="L176" s="49">
        <v>7.9</v>
      </c>
      <c r="M176" s="48">
        <v>5.3</v>
      </c>
      <c r="N176" s="48">
        <v>3.8</v>
      </c>
      <c r="O176" s="48">
        <v>5.9</v>
      </c>
      <c r="P176" s="48">
        <v>4.4000000000000004</v>
      </c>
      <c r="Q176" s="48">
        <v>7</v>
      </c>
      <c r="R176" s="48">
        <v>5.4</v>
      </c>
      <c r="S176" s="48">
        <v>3.1</v>
      </c>
      <c r="T176" s="48">
        <v>7.7</v>
      </c>
      <c r="U176" s="48">
        <v>1.9</v>
      </c>
      <c r="V176" s="48">
        <v>4.3</v>
      </c>
      <c r="W176" s="48">
        <v>0.9</v>
      </c>
      <c r="X176" s="48">
        <v>3.4</v>
      </c>
      <c r="Y176" s="48">
        <v>1.2</v>
      </c>
      <c r="Z176" s="48">
        <v>1.5</v>
      </c>
      <c r="AA176" s="48">
        <v>0.5</v>
      </c>
      <c r="AB176" s="48">
        <v>0.8</v>
      </c>
      <c r="AC176" s="48">
        <v>2.4</v>
      </c>
      <c r="AD176" s="47">
        <v>0.4</v>
      </c>
      <c r="AE176" s="46">
        <v>0.2</v>
      </c>
      <c r="AF176" s="46">
        <v>0.5</v>
      </c>
      <c r="AG176" s="46">
        <v>0.1</v>
      </c>
      <c r="AH176" s="46">
        <v>0.2</v>
      </c>
      <c r="AI176" s="69">
        <v>0.8</v>
      </c>
      <c r="AJ176" s="36"/>
      <c r="AK176" s="36"/>
      <c r="AL176" s="36"/>
    </row>
    <row r="177" spans="1:38" x14ac:dyDescent="0.2">
      <c r="A177" s="77" t="s">
        <v>214</v>
      </c>
      <c r="B177" s="77" t="s">
        <v>167</v>
      </c>
      <c r="C177" s="77" t="s">
        <v>213</v>
      </c>
      <c r="D177" s="76"/>
      <c r="E177" s="76"/>
      <c r="F177" s="77" t="s">
        <v>165</v>
      </c>
      <c r="G177" s="76"/>
      <c r="H177" s="76"/>
      <c r="I177" s="75"/>
      <c r="J177" s="74" t="s">
        <v>42</v>
      </c>
      <c r="K177" s="74" t="s">
        <v>22</v>
      </c>
      <c r="L177" s="74">
        <v>7.9</v>
      </c>
      <c r="M177" s="73">
        <v>5.3</v>
      </c>
      <c r="N177" s="73">
        <v>3.8</v>
      </c>
      <c r="O177" s="73">
        <v>5.9</v>
      </c>
      <c r="P177" s="73">
        <v>4.4000000000000004</v>
      </c>
      <c r="Q177" s="73">
        <v>7</v>
      </c>
      <c r="R177" s="73">
        <v>5.4</v>
      </c>
      <c r="S177" s="73">
        <v>3.1</v>
      </c>
      <c r="T177" s="73">
        <v>7.7</v>
      </c>
      <c r="U177" s="73">
        <v>1.9</v>
      </c>
      <c r="V177" s="73">
        <v>4.3</v>
      </c>
      <c r="W177" s="73">
        <v>0.9</v>
      </c>
      <c r="X177" s="73">
        <v>3.4</v>
      </c>
      <c r="Y177" s="73">
        <v>1.2</v>
      </c>
      <c r="Z177" s="73">
        <v>1.5</v>
      </c>
      <c r="AA177" s="73">
        <v>0.5</v>
      </c>
      <c r="AB177" s="73">
        <v>0.8</v>
      </c>
      <c r="AC177" s="73">
        <v>2.4</v>
      </c>
      <c r="AD177" s="72">
        <v>0.4</v>
      </c>
      <c r="AE177" s="71">
        <v>0.2</v>
      </c>
      <c r="AF177" s="71">
        <v>0.5</v>
      </c>
      <c r="AG177" s="71">
        <v>0.1</v>
      </c>
      <c r="AH177" s="71">
        <v>0.2</v>
      </c>
      <c r="AI177" s="70">
        <v>0.8</v>
      </c>
      <c r="AJ177" s="36"/>
      <c r="AK177" s="36"/>
      <c r="AL177" s="36"/>
    </row>
    <row r="178" spans="1:38" x14ac:dyDescent="0.2">
      <c r="A178" s="52" t="s">
        <v>211</v>
      </c>
      <c r="B178" s="52" t="s">
        <v>77</v>
      </c>
      <c r="C178" s="52" t="s">
        <v>212</v>
      </c>
      <c r="D178" s="51"/>
      <c r="E178" s="51"/>
      <c r="F178" s="52" t="s">
        <v>212</v>
      </c>
      <c r="G178" s="51"/>
      <c r="H178" s="51"/>
      <c r="I178" s="50"/>
      <c r="J178" s="49" t="s">
        <v>83</v>
      </c>
      <c r="K178" s="49" t="s">
        <v>83</v>
      </c>
      <c r="L178" s="49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0</v>
      </c>
      <c r="U178" s="48">
        <v>85.4</v>
      </c>
      <c r="V178" s="48">
        <v>119.6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0</v>
      </c>
      <c r="AC178" s="48">
        <v>0</v>
      </c>
      <c r="AD178" s="47">
        <v>0</v>
      </c>
      <c r="AE178" s="46">
        <v>0</v>
      </c>
      <c r="AF178" s="46">
        <v>0</v>
      </c>
      <c r="AG178" s="46">
        <v>0</v>
      </c>
      <c r="AH178" s="46">
        <v>0</v>
      </c>
      <c r="AI178" s="69">
        <v>0</v>
      </c>
      <c r="AJ178" s="36"/>
      <c r="AK178" s="36"/>
      <c r="AL178" s="36"/>
    </row>
    <row r="179" spans="1:38" x14ac:dyDescent="0.2">
      <c r="A179" s="77" t="s">
        <v>211</v>
      </c>
      <c r="B179" s="77" t="s">
        <v>167</v>
      </c>
      <c r="C179" s="77" t="s">
        <v>210</v>
      </c>
      <c r="D179" s="76"/>
      <c r="E179" s="76"/>
      <c r="F179" s="77" t="s">
        <v>165</v>
      </c>
      <c r="G179" s="76"/>
      <c r="H179" s="76"/>
      <c r="I179" s="75"/>
      <c r="J179" s="74" t="s">
        <v>42</v>
      </c>
      <c r="K179" s="74" t="s">
        <v>22</v>
      </c>
      <c r="L179" s="74">
        <v>0</v>
      </c>
      <c r="M179" s="73">
        <v>0</v>
      </c>
      <c r="N179" s="73">
        <v>0</v>
      </c>
      <c r="O179" s="73">
        <v>0</v>
      </c>
      <c r="P179" s="73">
        <v>0</v>
      </c>
      <c r="Q179" s="73">
        <v>0</v>
      </c>
      <c r="R179" s="73">
        <v>0</v>
      </c>
      <c r="S179" s="73">
        <v>0</v>
      </c>
      <c r="T179" s="73">
        <v>0</v>
      </c>
      <c r="U179" s="73">
        <v>85.4</v>
      </c>
      <c r="V179" s="73">
        <v>119.6</v>
      </c>
      <c r="W179" s="73">
        <v>0</v>
      </c>
      <c r="X179" s="73">
        <v>0</v>
      </c>
      <c r="Y179" s="73">
        <v>0</v>
      </c>
      <c r="Z179" s="73">
        <v>0</v>
      </c>
      <c r="AA179" s="73">
        <v>0</v>
      </c>
      <c r="AB179" s="73">
        <v>0</v>
      </c>
      <c r="AC179" s="73">
        <v>0</v>
      </c>
      <c r="AD179" s="72">
        <v>0</v>
      </c>
      <c r="AE179" s="71">
        <v>0</v>
      </c>
      <c r="AF179" s="71">
        <v>0</v>
      </c>
      <c r="AG179" s="71">
        <v>0</v>
      </c>
      <c r="AH179" s="71">
        <v>0</v>
      </c>
      <c r="AI179" s="70">
        <v>0</v>
      </c>
      <c r="AJ179" s="36"/>
      <c r="AK179" s="36"/>
      <c r="AL179" s="36"/>
    </row>
    <row r="180" spans="1:38" x14ac:dyDescent="0.2">
      <c r="A180" s="52" t="s">
        <v>209</v>
      </c>
      <c r="B180" s="52" t="s">
        <v>77</v>
      </c>
      <c r="C180" s="52" t="s">
        <v>208</v>
      </c>
      <c r="D180" s="51"/>
      <c r="E180" s="51"/>
      <c r="F180" s="52" t="s">
        <v>208</v>
      </c>
      <c r="G180" s="51"/>
      <c r="H180" s="51"/>
      <c r="I180" s="50"/>
      <c r="J180" s="49" t="s">
        <v>83</v>
      </c>
      <c r="K180" s="49" t="s">
        <v>83</v>
      </c>
      <c r="L180" s="49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7">
        <v>0</v>
      </c>
      <c r="AE180" s="46">
        <v>0</v>
      </c>
      <c r="AF180" s="46">
        <v>0</v>
      </c>
      <c r="AG180" s="46">
        <v>0</v>
      </c>
      <c r="AH180" s="46">
        <v>0</v>
      </c>
      <c r="AI180" s="69">
        <v>0</v>
      </c>
      <c r="AJ180" s="36"/>
      <c r="AK180" s="36"/>
      <c r="AL180" s="36"/>
    </row>
    <row r="181" spans="1:38" x14ac:dyDescent="0.2">
      <c r="A181" s="86" t="s">
        <v>207</v>
      </c>
      <c r="B181" s="86" t="s">
        <v>77</v>
      </c>
      <c r="C181" s="86" t="s">
        <v>206</v>
      </c>
      <c r="D181" s="85"/>
      <c r="E181" s="85"/>
      <c r="F181" s="86" t="s">
        <v>206</v>
      </c>
      <c r="G181" s="85"/>
      <c r="H181" s="85"/>
      <c r="I181" s="84"/>
      <c r="J181" s="83" t="s">
        <v>83</v>
      </c>
      <c r="K181" s="83" t="s">
        <v>83</v>
      </c>
      <c r="L181" s="83">
        <v>1445.3000000000002</v>
      </c>
      <c r="M181" s="82">
        <v>1456</v>
      </c>
      <c r="N181" s="82">
        <v>1471.9</v>
      </c>
      <c r="O181" s="82">
        <v>1701.8000000000002</v>
      </c>
      <c r="P181" s="82">
        <v>1874.8999999999999</v>
      </c>
      <c r="Q181" s="82">
        <v>2245.5</v>
      </c>
      <c r="R181" s="82">
        <v>2480.2999999999997</v>
      </c>
      <c r="S181" s="82">
        <v>2589.6</v>
      </c>
      <c r="T181" s="82">
        <v>2879.2</v>
      </c>
      <c r="U181" s="82">
        <v>3108.7</v>
      </c>
      <c r="V181" s="82">
        <v>3540.1</v>
      </c>
      <c r="W181" s="82">
        <v>4004.4</v>
      </c>
      <c r="X181" s="82">
        <v>5122.3999999999996</v>
      </c>
      <c r="Y181" s="82">
        <v>5272.9999999999991</v>
      </c>
      <c r="Z181" s="82">
        <v>4472.7999999999993</v>
      </c>
      <c r="AA181" s="82">
        <v>4609.7999999999993</v>
      </c>
      <c r="AB181" s="82">
        <v>4719.5000000000009</v>
      </c>
      <c r="AC181" s="82">
        <v>4656.2999999999993</v>
      </c>
      <c r="AD181" s="81">
        <v>4363.1000000000004</v>
      </c>
      <c r="AE181" s="80">
        <v>4431</v>
      </c>
      <c r="AF181" s="80">
        <v>4441</v>
      </c>
      <c r="AG181" s="80">
        <v>4569.2</v>
      </c>
      <c r="AH181" s="80">
        <v>4963.0999999999995</v>
      </c>
      <c r="AI181" s="79">
        <v>5302.0260000000007</v>
      </c>
      <c r="AJ181" s="36"/>
      <c r="AK181" s="36"/>
      <c r="AL181" s="36"/>
    </row>
    <row r="182" spans="1:38" x14ac:dyDescent="0.2">
      <c r="A182" s="60" t="s">
        <v>205</v>
      </c>
      <c r="B182" s="60" t="s">
        <v>77</v>
      </c>
      <c r="C182" s="60" t="s">
        <v>204</v>
      </c>
      <c r="D182" s="59"/>
      <c r="E182" s="59"/>
      <c r="F182" s="60" t="s">
        <v>204</v>
      </c>
      <c r="G182" s="59"/>
      <c r="H182" s="59"/>
      <c r="I182" s="58"/>
      <c r="J182" s="57" t="s">
        <v>83</v>
      </c>
      <c r="K182" s="57" t="s">
        <v>83</v>
      </c>
      <c r="L182" s="57">
        <v>464.69999999999993</v>
      </c>
      <c r="M182" s="56">
        <v>494.30000000000007</v>
      </c>
      <c r="N182" s="56">
        <v>527.79999999999995</v>
      </c>
      <c r="O182" s="56">
        <v>580.79999999999995</v>
      </c>
      <c r="P182" s="56">
        <v>600.70000000000005</v>
      </c>
      <c r="Q182" s="56">
        <v>646.6</v>
      </c>
      <c r="R182" s="56">
        <v>720.2</v>
      </c>
      <c r="S182" s="56">
        <v>735.9</v>
      </c>
      <c r="T182" s="56">
        <v>821.1</v>
      </c>
      <c r="U182" s="56">
        <v>972.40000000000009</v>
      </c>
      <c r="V182" s="56">
        <v>1110.7</v>
      </c>
      <c r="W182" s="56">
        <v>1128.4000000000001</v>
      </c>
      <c r="X182" s="56">
        <v>1194.7</v>
      </c>
      <c r="Y182" s="56">
        <v>1332.5</v>
      </c>
      <c r="Z182" s="56">
        <v>1464.2</v>
      </c>
      <c r="AA182" s="56">
        <v>1552.3000000000002</v>
      </c>
      <c r="AB182" s="56">
        <v>1566</v>
      </c>
      <c r="AC182" s="56">
        <v>1510.4</v>
      </c>
      <c r="AD182" s="55">
        <v>1362.3</v>
      </c>
      <c r="AE182" s="54">
        <v>1444.6</v>
      </c>
      <c r="AF182" s="54">
        <v>1482.9</v>
      </c>
      <c r="AG182" s="54">
        <v>1544.7</v>
      </c>
      <c r="AH182" s="54">
        <v>1709.6</v>
      </c>
      <c r="AI182" s="53">
        <v>1846.5</v>
      </c>
      <c r="AJ182" s="36"/>
      <c r="AK182" s="36"/>
      <c r="AL182" s="36"/>
    </row>
    <row r="183" spans="1:38" x14ac:dyDescent="0.2">
      <c r="A183" s="52" t="s">
        <v>203</v>
      </c>
      <c r="B183" s="52" t="s">
        <v>77</v>
      </c>
      <c r="C183" s="52" t="s">
        <v>200</v>
      </c>
      <c r="D183" s="51"/>
      <c r="E183" s="51"/>
      <c r="F183" s="52" t="s">
        <v>200</v>
      </c>
      <c r="G183" s="51"/>
      <c r="H183" s="51"/>
      <c r="I183" s="50"/>
      <c r="J183" s="49" t="s">
        <v>83</v>
      </c>
      <c r="K183" s="49" t="s">
        <v>83</v>
      </c>
      <c r="L183" s="49">
        <v>304.89999999999998</v>
      </c>
      <c r="M183" s="48">
        <v>329.1</v>
      </c>
      <c r="N183" s="48">
        <v>353.9</v>
      </c>
      <c r="O183" s="48">
        <v>388.9</v>
      </c>
      <c r="P183" s="48">
        <v>404.1</v>
      </c>
      <c r="Q183" s="48">
        <v>435.5</v>
      </c>
      <c r="R183" s="48">
        <v>482.2</v>
      </c>
      <c r="S183" s="48">
        <v>494</v>
      </c>
      <c r="T183" s="48">
        <v>553.6</v>
      </c>
      <c r="U183" s="48">
        <v>668.7</v>
      </c>
      <c r="V183" s="48">
        <v>789.1</v>
      </c>
      <c r="W183" s="48">
        <v>792.5</v>
      </c>
      <c r="X183" s="48">
        <v>811</v>
      </c>
      <c r="Y183" s="48">
        <v>910.1</v>
      </c>
      <c r="Z183" s="48">
        <v>994.1</v>
      </c>
      <c r="AA183" s="48">
        <v>1053.9000000000001</v>
      </c>
      <c r="AB183" s="48">
        <v>1063.3</v>
      </c>
      <c r="AC183" s="48">
        <v>1025.5</v>
      </c>
      <c r="AD183" s="47">
        <v>925</v>
      </c>
      <c r="AE183" s="46">
        <v>980.9</v>
      </c>
      <c r="AF183" s="46">
        <v>1006.9</v>
      </c>
      <c r="AG183" s="46">
        <v>1048.9000000000001</v>
      </c>
      <c r="AH183" s="46">
        <v>1160.8</v>
      </c>
      <c r="AI183" s="69">
        <v>1253.8</v>
      </c>
      <c r="AJ183" s="36"/>
      <c r="AK183" s="36"/>
      <c r="AL183" s="36"/>
    </row>
    <row r="184" spans="1:38" x14ac:dyDescent="0.2">
      <c r="A184" s="77" t="s">
        <v>203</v>
      </c>
      <c r="B184" s="77" t="s">
        <v>167</v>
      </c>
      <c r="C184" s="77" t="s">
        <v>200</v>
      </c>
      <c r="D184" s="76"/>
      <c r="E184" s="76"/>
      <c r="F184" s="77" t="s">
        <v>165</v>
      </c>
      <c r="G184" s="76"/>
      <c r="H184" s="76"/>
      <c r="I184" s="75"/>
      <c r="J184" s="78" t="s">
        <v>83</v>
      </c>
      <c r="K184" s="74" t="s">
        <v>83</v>
      </c>
      <c r="L184" s="74">
        <v>304.89999999999998</v>
      </c>
      <c r="M184" s="73">
        <v>329.1</v>
      </c>
      <c r="N184" s="73">
        <v>353.9</v>
      </c>
      <c r="O184" s="73">
        <v>388.9</v>
      </c>
      <c r="P184" s="73">
        <v>404.1</v>
      </c>
      <c r="Q184" s="73">
        <v>435.5</v>
      </c>
      <c r="R184" s="73">
        <v>482.2</v>
      </c>
      <c r="S184" s="73">
        <v>494</v>
      </c>
      <c r="T184" s="73">
        <v>553.6</v>
      </c>
      <c r="U184" s="73">
        <v>668.7</v>
      </c>
      <c r="V184" s="73">
        <v>789.1</v>
      </c>
      <c r="W184" s="73">
        <v>792.5</v>
      </c>
      <c r="X184" s="73">
        <v>811</v>
      </c>
      <c r="Y184" s="73">
        <v>910.1</v>
      </c>
      <c r="Z184" s="73">
        <v>994.1</v>
      </c>
      <c r="AA184" s="73">
        <v>1053.9000000000001</v>
      </c>
      <c r="AB184" s="73">
        <v>1063.3</v>
      </c>
      <c r="AC184" s="73">
        <v>1025.5</v>
      </c>
      <c r="AD184" s="72">
        <v>925</v>
      </c>
      <c r="AE184" s="71">
        <v>980.9</v>
      </c>
      <c r="AF184" s="71">
        <v>1006.9</v>
      </c>
      <c r="AG184" s="71">
        <v>1048.9000000000001</v>
      </c>
      <c r="AH184" s="71">
        <v>1160.8</v>
      </c>
      <c r="AI184" s="70">
        <v>1253.8</v>
      </c>
      <c r="AJ184" s="36"/>
      <c r="AK184" s="36"/>
      <c r="AL184" s="36"/>
    </row>
    <row r="185" spans="1:38" x14ac:dyDescent="0.2">
      <c r="A185" s="52" t="s">
        <v>201</v>
      </c>
      <c r="B185" s="52" t="s">
        <v>77</v>
      </c>
      <c r="C185" s="52" t="s">
        <v>202</v>
      </c>
      <c r="D185" s="51"/>
      <c r="E185" s="51"/>
      <c r="F185" s="52" t="s">
        <v>202</v>
      </c>
      <c r="G185" s="51"/>
      <c r="H185" s="51"/>
      <c r="I185" s="50"/>
      <c r="J185" s="49" t="s">
        <v>83</v>
      </c>
      <c r="K185" s="49" t="s">
        <v>83</v>
      </c>
      <c r="L185" s="49">
        <v>304.89999999999998</v>
      </c>
      <c r="M185" s="48">
        <v>329.1</v>
      </c>
      <c r="N185" s="48">
        <v>353.9</v>
      </c>
      <c r="O185" s="48">
        <v>388.9</v>
      </c>
      <c r="P185" s="48">
        <v>404.1</v>
      </c>
      <c r="Q185" s="48">
        <v>435.5</v>
      </c>
      <c r="R185" s="48">
        <v>482.2</v>
      </c>
      <c r="S185" s="48">
        <v>494</v>
      </c>
      <c r="T185" s="48">
        <v>553.6</v>
      </c>
      <c r="U185" s="48">
        <v>668.7</v>
      </c>
      <c r="V185" s="48">
        <v>789.1</v>
      </c>
      <c r="W185" s="48">
        <v>792.5</v>
      </c>
      <c r="X185" s="48">
        <v>811</v>
      </c>
      <c r="Y185" s="48">
        <v>910.1</v>
      </c>
      <c r="Z185" s="48">
        <v>994.1</v>
      </c>
      <c r="AA185" s="48">
        <v>1053.9000000000001</v>
      </c>
      <c r="AB185" s="48">
        <v>1063.3</v>
      </c>
      <c r="AC185" s="48">
        <v>1025.5</v>
      </c>
      <c r="AD185" s="47">
        <v>925</v>
      </c>
      <c r="AE185" s="46">
        <v>980.9</v>
      </c>
      <c r="AF185" s="46">
        <v>1006.9</v>
      </c>
      <c r="AG185" s="46">
        <v>1048.9000000000001</v>
      </c>
      <c r="AH185" s="46">
        <v>1160.8</v>
      </c>
      <c r="AI185" s="69">
        <v>1253.8</v>
      </c>
      <c r="AJ185" s="36"/>
      <c r="AK185" s="36"/>
      <c r="AL185" s="36"/>
    </row>
    <row r="186" spans="1:38" x14ac:dyDescent="0.2">
      <c r="A186" s="77" t="s">
        <v>201</v>
      </c>
      <c r="B186" s="77" t="s">
        <v>167</v>
      </c>
      <c r="C186" s="77" t="s">
        <v>200</v>
      </c>
      <c r="D186" s="76"/>
      <c r="E186" s="76"/>
      <c r="F186" s="77" t="s">
        <v>165</v>
      </c>
      <c r="G186" s="76"/>
      <c r="H186" s="76"/>
      <c r="I186" s="75"/>
      <c r="J186" s="74" t="s">
        <v>63</v>
      </c>
      <c r="K186" s="74" t="s">
        <v>83</v>
      </c>
      <c r="L186" s="74">
        <v>304.89999999999998</v>
      </c>
      <c r="M186" s="73">
        <v>329.1</v>
      </c>
      <c r="N186" s="73">
        <v>353.9</v>
      </c>
      <c r="O186" s="73">
        <v>388.9</v>
      </c>
      <c r="P186" s="73">
        <v>404.1</v>
      </c>
      <c r="Q186" s="73">
        <v>435.5</v>
      </c>
      <c r="R186" s="73">
        <v>482.2</v>
      </c>
      <c r="S186" s="73">
        <v>494</v>
      </c>
      <c r="T186" s="73">
        <v>553.6</v>
      </c>
      <c r="U186" s="73">
        <v>668.7</v>
      </c>
      <c r="V186" s="73">
        <v>789.1</v>
      </c>
      <c r="W186" s="73">
        <v>792.5</v>
      </c>
      <c r="X186" s="73">
        <v>811</v>
      </c>
      <c r="Y186" s="73">
        <v>910.1</v>
      </c>
      <c r="Z186" s="73">
        <v>994.1</v>
      </c>
      <c r="AA186" s="73">
        <v>1053.9000000000001</v>
      </c>
      <c r="AB186" s="73">
        <v>1063.3</v>
      </c>
      <c r="AC186" s="73">
        <v>1025.5</v>
      </c>
      <c r="AD186" s="72">
        <v>925</v>
      </c>
      <c r="AE186" s="71">
        <v>980.9</v>
      </c>
      <c r="AF186" s="71">
        <v>1006.9</v>
      </c>
      <c r="AG186" s="71">
        <v>1048.9000000000001</v>
      </c>
      <c r="AH186" s="71">
        <v>1160.8</v>
      </c>
      <c r="AI186" s="70">
        <v>1253.8</v>
      </c>
      <c r="AJ186" s="36"/>
      <c r="AK186" s="36"/>
      <c r="AL186" s="36"/>
    </row>
    <row r="187" spans="1:38" x14ac:dyDescent="0.2">
      <c r="A187" s="52" t="s">
        <v>199</v>
      </c>
      <c r="B187" s="52" t="s">
        <v>77</v>
      </c>
      <c r="C187" s="52" t="s">
        <v>198</v>
      </c>
      <c r="D187" s="51"/>
      <c r="E187" s="51"/>
      <c r="F187" s="52" t="s">
        <v>198</v>
      </c>
      <c r="G187" s="51"/>
      <c r="H187" s="51"/>
      <c r="I187" s="50"/>
      <c r="J187" s="49" t="s">
        <v>83</v>
      </c>
      <c r="K187" s="49" t="s">
        <v>83</v>
      </c>
      <c r="L187" s="49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48">
        <v>0</v>
      </c>
      <c r="V187" s="48">
        <v>0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7">
        <v>0</v>
      </c>
      <c r="AE187" s="46">
        <v>0</v>
      </c>
      <c r="AF187" s="46">
        <v>0</v>
      </c>
      <c r="AG187" s="46">
        <v>0</v>
      </c>
      <c r="AH187" s="46">
        <v>0</v>
      </c>
      <c r="AI187" s="69">
        <v>0</v>
      </c>
      <c r="AJ187" s="36"/>
      <c r="AK187" s="36"/>
      <c r="AL187" s="36"/>
    </row>
    <row r="188" spans="1:38" x14ac:dyDescent="0.2">
      <c r="A188" s="77" t="s">
        <v>199</v>
      </c>
      <c r="B188" s="77" t="s">
        <v>167</v>
      </c>
      <c r="C188" s="77" t="s">
        <v>198</v>
      </c>
      <c r="D188" s="76"/>
      <c r="E188" s="76"/>
      <c r="F188" s="77" t="s">
        <v>165</v>
      </c>
      <c r="G188" s="76"/>
      <c r="H188" s="76"/>
      <c r="I188" s="75"/>
      <c r="J188" s="74" t="s">
        <v>63</v>
      </c>
      <c r="K188" s="74" t="s">
        <v>83</v>
      </c>
      <c r="L188" s="74">
        <v>0</v>
      </c>
      <c r="M188" s="73">
        <v>0</v>
      </c>
      <c r="N188" s="73">
        <v>0</v>
      </c>
      <c r="O188" s="73">
        <v>0</v>
      </c>
      <c r="P188" s="73">
        <v>0</v>
      </c>
      <c r="Q188" s="73">
        <v>0</v>
      </c>
      <c r="R188" s="73">
        <v>0</v>
      </c>
      <c r="S188" s="73">
        <v>0</v>
      </c>
      <c r="T188" s="73">
        <v>0</v>
      </c>
      <c r="U188" s="73">
        <v>0</v>
      </c>
      <c r="V188" s="73">
        <v>0</v>
      </c>
      <c r="W188" s="73">
        <v>0</v>
      </c>
      <c r="X188" s="73">
        <v>0</v>
      </c>
      <c r="Y188" s="73">
        <v>0</v>
      </c>
      <c r="Z188" s="73">
        <v>0</v>
      </c>
      <c r="AA188" s="73">
        <v>0</v>
      </c>
      <c r="AB188" s="73">
        <v>0</v>
      </c>
      <c r="AC188" s="73">
        <v>0</v>
      </c>
      <c r="AD188" s="72">
        <v>0</v>
      </c>
      <c r="AE188" s="71">
        <v>0</v>
      </c>
      <c r="AF188" s="71">
        <v>0</v>
      </c>
      <c r="AG188" s="71">
        <v>0</v>
      </c>
      <c r="AH188" s="71">
        <v>0</v>
      </c>
      <c r="AI188" s="70">
        <v>0</v>
      </c>
      <c r="AJ188" s="36"/>
      <c r="AK188" s="36"/>
      <c r="AL188" s="36"/>
    </row>
    <row r="189" spans="1:38" x14ac:dyDescent="0.2">
      <c r="A189" s="52" t="s">
        <v>197</v>
      </c>
      <c r="B189" s="52" t="s">
        <v>77</v>
      </c>
      <c r="C189" s="52" t="s">
        <v>196</v>
      </c>
      <c r="D189" s="51"/>
      <c r="E189" s="51"/>
      <c r="F189" s="52" t="s">
        <v>196</v>
      </c>
      <c r="G189" s="51"/>
      <c r="H189" s="51"/>
      <c r="I189" s="50"/>
      <c r="J189" s="49" t="s">
        <v>83</v>
      </c>
      <c r="K189" s="49" t="s">
        <v>83</v>
      </c>
      <c r="L189" s="49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7">
        <v>0</v>
      </c>
      <c r="AE189" s="46">
        <v>0</v>
      </c>
      <c r="AF189" s="46">
        <v>0</v>
      </c>
      <c r="AG189" s="46">
        <v>0</v>
      </c>
      <c r="AH189" s="46">
        <v>0</v>
      </c>
      <c r="AI189" s="69">
        <v>0</v>
      </c>
      <c r="AJ189" s="36"/>
      <c r="AK189" s="36"/>
      <c r="AL189" s="36"/>
    </row>
    <row r="190" spans="1:38" x14ac:dyDescent="0.2">
      <c r="A190" s="52" t="s">
        <v>195</v>
      </c>
      <c r="B190" s="52" t="s">
        <v>77</v>
      </c>
      <c r="C190" s="52" t="s">
        <v>194</v>
      </c>
      <c r="D190" s="51"/>
      <c r="E190" s="51"/>
      <c r="F190" s="52" t="s">
        <v>194</v>
      </c>
      <c r="G190" s="51"/>
      <c r="H190" s="51"/>
      <c r="I190" s="50"/>
      <c r="J190" s="49" t="s">
        <v>83</v>
      </c>
      <c r="K190" s="49" t="s">
        <v>83</v>
      </c>
      <c r="L190" s="49">
        <v>304.89999999999998</v>
      </c>
      <c r="M190" s="48">
        <v>329.1</v>
      </c>
      <c r="N190" s="48">
        <v>353.9</v>
      </c>
      <c r="O190" s="48">
        <v>388.9</v>
      </c>
      <c r="P190" s="48">
        <v>404.1</v>
      </c>
      <c r="Q190" s="48">
        <v>435.5</v>
      </c>
      <c r="R190" s="48">
        <v>482.2</v>
      </c>
      <c r="S190" s="48">
        <v>494</v>
      </c>
      <c r="T190" s="48">
        <v>553.6</v>
      </c>
      <c r="U190" s="48">
        <v>668.7</v>
      </c>
      <c r="V190" s="48">
        <v>789.1</v>
      </c>
      <c r="W190" s="48">
        <v>792.5</v>
      </c>
      <c r="X190" s="48">
        <v>811</v>
      </c>
      <c r="Y190" s="48">
        <v>910.1</v>
      </c>
      <c r="Z190" s="48">
        <v>994.1</v>
      </c>
      <c r="AA190" s="48">
        <v>1053.9000000000001</v>
      </c>
      <c r="AB190" s="48">
        <v>1063.3</v>
      </c>
      <c r="AC190" s="48">
        <v>1025.5</v>
      </c>
      <c r="AD190" s="47">
        <v>925</v>
      </c>
      <c r="AE190" s="46">
        <v>980.9</v>
      </c>
      <c r="AF190" s="46">
        <v>1006.9</v>
      </c>
      <c r="AG190" s="46">
        <v>1048.9000000000001</v>
      </c>
      <c r="AH190" s="46">
        <v>1160.8</v>
      </c>
      <c r="AI190" s="69">
        <v>1253.8</v>
      </c>
      <c r="AJ190" s="36"/>
      <c r="AK190" s="36"/>
      <c r="AL190" s="36"/>
    </row>
    <row r="191" spans="1:38" x14ac:dyDescent="0.2">
      <c r="A191" s="77" t="s">
        <v>195</v>
      </c>
      <c r="B191" s="77" t="s">
        <v>167</v>
      </c>
      <c r="C191" s="77" t="s">
        <v>194</v>
      </c>
      <c r="D191" s="76"/>
      <c r="E191" s="76"/>
      <c r="F191" s="77" t="s">
        <v>165</v>
      </c>
      <c r="G191" s="76"/>
      <c r="H191" s="76"/>
      <c r="I191" s="75"/>
      <c r="J191" s="78" t="s">
        <v>83</v>
      </c>
      <c r="K191" s="74" t="s">
        <v>83</v>
      </c>
      <c r="L191" s="74">
        <v>304.89999999999998</v>
      </c>
      <c r="M191" s="73">
        <v>329.1</v>
      </c>
      <c r="N191" s="73">
        <v>353.9</v>
      </c>
      <c r="O191" s="73">
        <v>388.9</v>
      </c>
      <c r="P191" s="73">
        <v>404.1</v>
      </c>
      <c r="Q191" s="73">
        <v>435.5</v>
      </c>
      <c r="R191" s="73">
        <v>482.2</v>
      </c>
      <c r="S191" s="73">
        <v>494</v>
      </c>
      <c r="T191" s="73">
        <v>553.6</v>
      </c>
      <c r="U191" s="73">
        <v>668.7</v>
      </c>
      <c r="V191" s="73">
        <v>789.1</v>
      </c>
      <c r="W191" s="73">
        <v>792.5</v>
      </c>
      <c r="X191" s="73">
        <v>811</v>
      </c>
      <c r="Y191" s="73">
        <v>910.1</v>
      </c>
      <c r="Z191" s="73">
        <v>994.1</v>
      </c>
      <c r="AA191" s="73">
        <v>1053.9000000000001</v>
      </c>
      <c r="AB191" s="73">
        <v>1063.3</v>
      </c>
      <c r="AC191" s="73">
        <v>1025.5</v>
      </c>
      <c r="AD191" s="72">
        <v>925</v>
      </c>
      <c r="AE191" s="71">
        <v>980.9</v>
      </c>
      <c r="AF191" s="71">
        <v>1006.9</v>
      </c>
      <c r="AG191" s="71">
        <v>1048.9000000000001</v>
      </c>
      <c r="AH191" s="71">
        <v>1160.8</v>
      </c>
      <c r="AI191" s="70">
        <v>1253.8</v>
      </c>
      <c r="AJ191" s="36"/>
      <c r="AK191" s="36"/>
      <c r="AL191" s="36"/>
    </row>
    <row r="192" spans="1:38" x14ac:dyDescent="0.2">
      <c r="A192" s="52" t="s">
        <v>193</v>
      </c>
      <c r="B192" s="52" t="s">
        <v>77</v>
      </c>
      <c r="C192" s="52" t="s">
        <v>192</v>
      </c>
      <c r="D192" s="51"/>
      <c r="E192" s="51"/>
      <c r="F192" s="52" t="s">
        <v>192</v>
      </c>
      <c r="G192" s="51"/>
      <c r="H192" s="51"/>
      <c r="I192" s="50"/>
      <c r="J192" s="49" t="s">
        <v>83</v>
      </c>
      <c r="K192" s="49" t="s">
        <v>83</v>
      </c>
      <c r="L192" s="49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48">
        <v>0</v>
      </c>
      <c r="V192" s="48">
        <v>0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7">
        <v>0</v>
      </c>
      <c r="AE192" s="46">
        <v>0</v>
      </c>
      <c r="AF192" s="46">
        <v>0</v>
      </c>
      <c r="AG192" s="46">
        <v>0</v>
      </c>
      <c r="AH192" s="46">
        <v>0</v>
      </c>
      <c r="AI192" s="69">
        <v>0</v>
      </c>
      <c r="AJ192" s="36"/>
      <c r="AK192" s="36"/>
      <c r="AL192" s="36"/>
    </row>
    <row r="193" spans="1:38" x14ac:dyDescent="0.2">
      <c r="A193" s="77" t="s">
        <v>193</v>
      </c>
      <c r="B193" s="77" t="s">
        <v>167</v>
      </c>
      <c r="C193" s="77" t="s">
        <v>192</v>
      </c>
      <c r="D193" s="76"/>
      <c r="E193" s="76"/>
      <c r="F193" s="77" t="s">
        <v>165</v>
      </c>
      <c r="G193" s="76"/>
      <c r="H193" s="76"/>
      <c r="I193" s="75"/>
      <c r="J193" s="78" t="s">
        <v>83</v>
      </c>
      <c r="K193" s="74" t="s">
        <v>83</v>
      </c>
      <c r="L193" s="74">
        <v>0</v>
      </c>
      <c r="M193" s="73">
        <v>0</v>
      </c>
      <c r="N193" s="73">
        <v>0</v>
      </c>
      <c r="O193" s="73">
        <v>0</v>
      </c>
      <c r="P193" s="73">
        <v>0</v>
      </c>
      <c r="Q193" s="73">
        <v>0</v>
      </c>
      <c r="R193" s="73">
        <v>0</v>
      </c>
      <c r="S193" s="73">
        <v>0</v>
      </c>
      <c r="T193" s="73">
        <v>0</v>
      </c>
      <c r="U193" s="73">
        <v>0</v>
      </c>
      <c r="V193" s="73">
        <v>0</v>
      </c>
      <c r="W193" s="73">
        <v>0</v>
      </c>
      <c r="X193" s="73">
        <v>0</v>
      </c>
      <c r="Y193" s="73">
        <v>0</v>
      </c>
      <c r="Z193" s="73">
        <v>0</v>
      </c>
      <c r="AA193" s="73">
        <v>0</v>
      </c>
      <c r="AB193" s="73">
        <v>0</v>
      </c>
      <c r="AC193" s="73">
        <v>0</v>
      </c>
      <c r="AD193" s="72">
        <v>0</v>
      </c>
      <c r="AE193" s="71">
        <v>0</v>
      </c>
      <c r="AF193" s="71">
        <v>0</v>
      </c>
      <c r="AG193" s="71">
        <v>0</v>
      </c>
      <c r="AH193" s="71">
        <v>0</v>
      </c>
      <c r="AI193" s="70">
        <v>0</v>
      </c>
      <c r="AJ193" s="36"/>
      <c r="AK193" s="36"/>
      <c r="AL193" s="36"/>
    </row>
    <row r="194" spans="1:38" x14ac:dyDescent="0.2">
      <c r="A194" s="52" t="s">
        <v>191</v>
      </c>
      <c r="B194" s="52" t="s">
        <v>77</v>
      </c>
      <c r="C194" s="52" t="s">
        <v>190</v>
      </c>
      <c r="D194" s="51"/>
      <c r="E194" s="51"/>
      <c r="F194" s="52" t="s">
        <v>190</v>
      </c>
      <c r="G194" s="51"/>
      <c r="H194" s="51"/>
      <c r="I194" s="50"/>
      <c r="J194" s="49" t="s">
        <v>83</v>
      </c>
      <c r="K194" s="49" t="s">
        <v>83</v>
      </c>
      <c r="L194" s="49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48">
        <v>0</v>
      </c>
      <c r="V194" s="48">
        <v>0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47">
        <v>0</v>
      </c>
      <c r="AE194" s="46">
        <v>0</v>
      </c>
      <c r="AF194" s="46">
        <v>0</v>
      </c>
      <c r="AG194" s="46">
        <v>0</v>
      </c>
      <c r="AH194" s="46">
        <v>0</v>
      </c>
      <c r="AI194" s="69">
        <v>0</v>
      </c>
      <c r="AJ194" s="36"/>
      <c r="AK194" s="36"/>
      <c r="AL194" s="36"/>
    </row>
    <row r="195" spans="1:38" x14ac:dyDescent="0.2">
      <c r="A195" s="52" t="s">
        <v>189</v>
      </c>
      <c r="B195" s="52" t="s">
        <v>77</v>
      </c>
      <c r="C195" s="52" t="s">
        <v>188</v>
      </c>
      <c r="D195" s="51"/>
      <c r="E195" s="51"/>
      <c r="F195" s="52" t="s">
        <v>188</v>
      </c>
      <c r="G195" s="51"/>
      <c r="H195" s="51"/>
      <c r="I195" s="50"/>
      <c r="J195" s="49" t="s">
        <v>83</v>
      </c>
      <c r="K195" s="49" t="s">
        <v>83</v>
      </c>
      <c r="L195" s="49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7">
        <v>0</v>
      </c>
      <c r="AE195" s="46">
        <v>0</v>
      </c>
      <c r="AF195" s="46">
        <v>0</v>
      </c>
      <c r="AG195" s="46">
        <v>0</v>
      </c>
      <c r="AH195" s="46">
        <v>0</v>
      </c>
      <c r="AI195" s="69">
        <v>0</v>
      </c>
      <c r="AJ195" s="36"/>
      <c r="AK195" s="36"/>
      <c r="AL195" s="36"/>
    </row>
    <row r="196" spans="1:38" x14ac:dyDescent="0.2">
      <c r="A196" s="52" t="s">
        <v>187</v>
      </c>
      <c r="B196" s="52" t="s">
        <v>77</v>
      </c>
      <c r="C196" s="52" t="s">
        <v>186</v>
      </c>
      <c r="D196" s="51"/>
      <c r="E196" s="51"/>
      <c r="F196" s="52" t="s">
        <v>186</v>
      </c>
      <c r="G196" s="51"/>
      <c r="H196" s="51"/>
      <c r="I196" s="50"/>
      <c r="J196" s="49" t="s">
        <v>83</v>
      </c>
      <c r="K196" s="49" t="s">
        <v>83</v>
      </c>
      <c r="L196" s="49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48">
        <v>0</v>
      </c>
      <c r="V196" s="48">
        <v>0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47">
        <v>0</v>
      </c>
      <c r="AE196" s="46">
        <v>0</v>
      </c>
      <c r="AF196" s="46">
        <v>0</v>
      </c>
      <c r="AG196" s="46">
        <v>0</v>
      </c>
      <c r="AH196" s="46">
        <v>0</v>
      </c>
      <c r="AI196" s="69">
        <v>0</v>
      </c>
      <c r="AJ196" s="36"/>
      <c r="AK196" s="36"/>
      <c r="AL196" s="36"/>
    </row>
    <row r="197" spans="1:38" x14ac:dyDescent="0.2">
      <c r="A197" s="52" t="s">
        <v>185</v>
      </c>
      <c r="B197" s="52" t="s">
        <v>77</v>
      </c>
      <c r="C197" s="52" t="s">
        <v>184</v>
      </c>
      <c r="D197" s="51"/>
      <c r="E197" s="51"/>
      <c r="F197" s="52" t="s">
        <v>184</v>
      </c>
      <c r="G197" s="51"/>
      <c r="H197" s="51"/>
      <c r="I197" s="50"/>
      <c r="J197" s="49" t="s">
        <v>83</v>
      </c>
      <c r="K197" s="49" t="s">
        <v>83</v>
      </c>
      <c r="L197" s="49">
        <v>159.79999999999998</v>
      </c>
      <c r="M197" s="48">
        <v>165.20000000000002</v>
      </c>
      <c r="N197" s="48">
        <v>173.9</v>
      </c>
      <c r="O197" s="48">
        <v>191.89999999999998</v>
      </c>
      <c r="P197" s="48">
        <v>196.60000000000002</v>
      </c>
      <c r="Q197" s="48">
        <v>211.10000000000002</v>
      </c>
      <c r="R197" s="48">
        <v>238</v>
      </c>
      <c r="S197" s="48">
        <v>241.89999999999998</v>
      </c>
      <c r="T197" s="48">
        <v>267.5</v>
      </c>
      <c r="U197" s="48">
        <v>303.7</v>
      </c>
      <c r="V197" s="48">
        <v>321.59999999999997</v>
      </c>
      <c r="W197" s="48">
        <v>335.9</v>
      </c>
      <c r="X197" s="48">
        <v>383.7</v>
      </c>
      <c r="Y197" s="48">
        <v>422.40000000000003</v>
      </c>
      <c r="Z197" s="48">
        <v>470.1</v>
      </c>
      <c r="AA197" s="48">
        <v>498.4</v>
      </c>
      <c r="AB197" s="48">
        <v>502.7</v>
      </c>
      <c r="AC197" s="48">
        <v>484.9</v>
      </c>
      <c r="AD197" s="47">
        <v>437.3</v>
      </c>
      <c r="AE197" s="46">
        <v>463.70000000000005</v>
      </c>
      <c r="AF197" s="46">
        <v>476</v>
      </c>
      <c r="AG197" s="46">
        <v>495.8</v>
      </c>
      <c r="AH197" s="46">
        <v>548.79999999999995</v>
      </c>
      <c r="AI197" s="69">
        <v>592.70000000000005</v>
      </c>
      <c r="AJ197" s="36"/>
      <c r="AK197" s="36"/>
      <c r="AL197" s="36"/>
    </row>
    <row r="198" spans="1:38" x14ac:dyDescent="0.2">
      <c r="A198" s="77" t="s">
        <v>185</v>
      </c>
      <c r="B198" s="77" t="s">
        <v>167</v>
      </c>
      <c r="C198" s="77" t="s">
        <v>184</v>
      </c>
      <c r="D198" s="76"/>
      <c r="E198" s="76"/>
      <c r="F198" s="77" t="s">
        <v>165</v>
      </c>
      <c r="G198" s="76"/>
      <c r="H198" s="76"/>
      <c r="I198" s="75"/>
      <c r="J198" s="74" t="s">
        <v>83</v>
      </c>
      <c r="K198" s="74" t="s">
        <v>83</v>
      </c>
      <c r="L198" s="74">
        <v>159.79999999999998</v>
      </c>
      <c r="M198" s="73">
        <v>165.20000000000002</v>
      </c>
      <c r="N198" s="73">
        <v>173.9</v>
      </c>
      <c r="O198" s="73">
        <v>191.9</v>
      </c>
      <c r="P198" s="73">
        <v>196.60000000000002</v>
      </c>
      <c r="Q198" s="73">
        <v>211.10000000000002</v>
      </c>
      <c r="R198" s="73">
        <v>238</v>
      </c>
      <c r="S198" s="73">
        <v>241.89999999999998</v>
      </c>
      <c r="T198" s="73">
        <v>267.5</v>
      </c>
      <c r="U198" s="73">
        <v>303.7</v>
      </c>
      <c r="V198" s="73">
        <v>321.59999999999997</v>
      </c>
      <c r="W198" s="73">
        <v>335.9</v>
      </c>
      <c r="X198" s="73">
        <v>383.7</v>
      </c>
      <c r="Y198" s="73">
        <v>422.40000000000003</v>
      </c>
      <c r="Z198" s="73">
        <v>470.1</v>
      </c>
      <c r="AA198" s="73">
        <v>498.4</v>
      </c>
      <c r="AB198" s="73">
        <v>502.7</v>
      </c>
      <c r="AC198" s="73">
        <v>484.9</v>
      </c>
      <c r="AD198" s="72">
        <v>437.3</v>
      </c>
      <c r="AE198" s="71">
        <v>463.7</v>
      </c>
      <c r="AF198" s="71">
        <v>476</v>
      </c>
      <c r="AG198" s="71">
        <v>495.8</v>
      </c>
      <c r="AH198" s="71">
        <v>548.79999999999995</v>
      </c>
      <c r="AI198" s="70">
        <v>592.70000000000005</v>
      </c>
      <c r="AJ198" s="36"/>
      <c r="AK198" s="36"/>
      <c r="AL198" s="36"/>
    </row>
    <row r="199" spans="1:38" x14ac:dyDescent="0.2">
      <c r="A199" s="52" t="s">
        <v>183</v>
      </c>
      <c r="B199" s="52" t="s">
        <v>77</v>
      </c>
      <c r="C199" s="52" t="s">
        <v>182</v>
      </c>
      <c r="D199" s="51"/>
      <c r="E199" s="51"/>
      <c r="F199" s="52" t="s">
        <v>182</v>
      </c>
      <c r="G199" s="51"/>
      <c r="H199" s="51"/>
      <c r="I199" s="50"/>
      <c r="J199" s="49" t="s">
        <v>83</v>
      </c>
      <c r="K199" s="49" t="s">
        <v>83</v>
      </c>
      <c r="L199" s="49">
        <v>159.79999999999998</v>
      </c>
      <c r="M199" s="48">
        <v>165.20000000000002</v>
      </c>
      <c r="N199" s="48">
        <v>173.9</v>
      </c>
      <c r="O199" s="48">
        <v>191.9</v>
      </c>
      <c r="P199" s="48">
        <v>196.60000000000002</v>
      </c>
      <c r="Q199" s="48">
        <v>211.10000000000002</v>
      </c>
      <c r="R199" s="48">
        <v>238</v>
      </c>
      <c r="S199" s="48">
        <v>241.89999999999998</v>
      </c>
      <c r="T199" s="48">
        <v>267.5</v>
      </c>
      <c r="U199" s="48">
        <v>303.7</v>
      </c>
      <c r="V199" s="48">
        <v>321.59999999999997</v>
      </c>
      <c r="W199" s="48">
        <v>335.9</v>
      </c>
      <c r="X199" s="48">
        <v>383.7</v>
      </c>
      <c r="Y199" s="48">
        <v>422.40000000000003</v>
      </c>
      <c r="Z199" s="48">
        <v>470.1</v>
      </c>
      <c r="AA199" s="48">
        <v>498.4</v>
      </c>
      <c r="AB199" s="48">
        <v>502.7</v>
      </c>
      <c r="AC199" s="48">
        <v>484.9</v>
      </c>
      <c r="AD199" s="47">
        <v>437.3</v>
      </c>
      <c r="AE199" s="46">
        <v>463.7</v>
      </c>
      <c r="AF199" s="46">
        <v>476</v>
      </c>
      <c r="AG199" s="46">
        <v>495.8</v>
      </c>
      <c r="AH199" s="46">
        <v>548.79999999999995</v>
      </c>
      <c r="AI199" s="69">
        <v>592.70000000000005</v>
      </c>
      <c r="AJ199" s="36"/>
      <c r="AK199" s="36"/>
      <c r="AL199" s="36"/>
    </row>
    <row r="200" spans="1:38" x14ac:dyDescent="0.2">
      <c r="A200" s="77" t="s">
        <v>183</v>
      </c>
      <c r="B200" s="77" t="s">
        <v>167</v>
      </c>
      <c r="C200" s="77" t="s">
        <v>182</v>
      </c>
      <c r="D200" s="76"/>
      <c r="E200" s="76"/>
      <c r="F200" s="77" t="s">
        <v>165</v>
      </c>
      <c r="G200" s="76"/>
      <c r="H200" s="76"/>
      <c r="I200" s="75"/>
      <c r="J200" s="74" t="s">
        <v>83</v>
      </c>
      <c r="K200" s="74" t="s">
        <v>83</v>
      </c>
      <c r="L200" s="74">
        <v>159.79999999999998</v>
      </c>
      <c r="M200" s="73">
        <v>165.20000000000002</v>
      </c>
      <c r="N200" s="73">
        <v>173.9</v>
      </c>
      <c r="O200" s="73">
        <v>191.9</v>
      </c>
      <c r="P200" s="73">
        <v>196.60000000000002</v>
      </c>
      <c r="Q200" s="73">
        <v>211.10000000000002</v>
      </c>
      <c r="R200" s="73">
        <v>238</v>
      </c>
      <c r="S200" s="73">
        <v>241.89999999999998</v>
      </c>
      <c r="T200" s="73">
        <v>267.5</v>
      </c>
      <c r="U200" s="73">
        <v>303.7</v>
      </c>
      <c r="V200" s="73">
        <v>321.59999999999997</v>
      </c>
      <c r="W200" s="73">
        <v>335.9</v>
      </c>
      <c r="X200" s="73">
        <v>383.7</v>
      </c>
      <c r="Y200" s="73">
        <v>422.40000000000003</v>
      </c>
      <c r="Z200" s="73">
        <v>470.1</v>
      </c>
      <c r="AA200" s="73">
        <v>498.4</v>
      </c>
      <c r="AB200" s="73">
        <v>502.7</v>
      </c>
      <c r="AC200" s="73">
        <v>484.9</v>
      </c>
      <c r="AD200" s="72">
        <v>437.3</v>
      </c>
      <c r="AE200" s="71">
        <v>463.7</v>
      </c>
      <c r="AF200" s="71">
        <v>476</v>
      </c>
      <c r="AG200" s="71">
        <v>495.8</v>
      </c>
      <c r="AH200" s="71">
        <v>548.79999999999995</v>
      </c>
      <c r="AI200" s="70">
        <v>592.70000000000005</v>
      </c>
      <c r="AJ200" s="36"/>
      <c r="AK200" s="36"/>
      <c r="AL200" s="36"/>
    </row>
    <row r="201" spans="1:38" x14ac:dyDescent="0.2">
      <c r="A201" s="52" t="s">
        <v>181</v>
      </c>
      <c r="B201" s="52" t="s">
        <v>77</v>
      </c>
      <c r="C201" s="52" t="s">
        <v>180</v>
      </c>
      <c r="D201" s="51"/>
      <c r="E201" s="51"/>
      <c r="F201" s="52" t="s">
        <v>180</v>
      </c>
      <c r="G201" s="51"/>
      <c r="H201" s="51"/>
      <c r="I201" s="50"/>
      <c r="J201" s="49" t="s">
        <v>83</v>
      </c>
      <c r="K201" s="49" t="s">
        <v>83</v>
      </c>
      <c r="L201" s="49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48">
        <v>0</v>
      </c>
      <c r="V201" s="48">
        <v>0</v>
      </c>
      <c r="W201" s="48">
        <v>0</v>
      </c>
      <c r="X201" s="48">
        <v>0</v>
      </c>
      <c r="Y201" s="48">
        <v>0</v>
      </c>
      <c r="Z201" s="48">
        <v>0</v>
      </c>
      <c r="AA201" s="48">
        <v>0</v>
      </c>
      <c r="AB201" s="48">
        <v>0</v>
      </c>
      <c r="AC201" s="48">
        <v>0</v>
      </c>
      <c r="AD201" s="47">
        <v>0</v>
      </c>
      <c r="AE201" s="46">
        <v>0</v>
      </c>
      <c r="AF201" s="46">
        <v>0</v>
      </c>
      <c r="AG201" s="46">
        <v>0</v>
      </c>
      <c r="AH201" s="46">
        <v>0</v>
      </c>
      <c r="AI201" s="69">
        <v>0</v>
      </c>
      <c r="AJ201" s="36"/>
      <c r="AK201" s="36"/>
      <c r="AL201" s="36"/>
    </row>
    <row r="202" spans="1:38" x14ac:dyDescent="0.2">
      <c r="A202" s="77" t="s">
        <v>181</v>
      </c>
      <c r="B202" s="77" t="s">
        <v>167</v>
      </c>
      <c r="C202" s="77" t="s">
        <v>180</v>
      </c>
      <c r="D202" s="76"/>
      <c r="E202" s="76"/>
      <c r="F202" s="77" t="s">
        <v>165</v>
      </c>
      <c r="G202" s="76"/>
      <c r="H202" s="76"/>
      <c r="I202" s="75"/>
      <c r="J202" s="74" t="s">
        <v>83</v>
      </c>
      <c r="K202" s="74" t="s">
        <v>83</v>
      </c>
      <c r="L202" s="74">
        <v>0</v>
      </c>
      <c r="M202" s="73">
        <v>0</v>
      </c>
      <c r="N202" s="73">
        <v>0</v>
      </c>
      <c r="O202" s="73">
        <v>0</v>
      </c>
      <c r="P202" s="73">
        <v>0</v>
      </c>
      <c r="Q202" s="73">
        <v>0</v>
      </c>
      <c r="R202" s="73">
        <v>0</v>
      </c>
      <c r="S202" s="73">
        <v>0</v>
      </c>
      <c r="T202" s="73">
        <v>0</v>
      </c>
      <c r="U202" s="73">
        <v>0</v>
      </c>
      <c r="V202" s="73">
        <v>0</v>
      </c>
      <c r="W202" s="73">
        <v>0</v>
      </c>
      <c r="X202" s="73">
        <v>0</v>
      </c>
      <c r="Y202" s="73">
        <v>0</v>
      </c>
      <c r="Z202" s="73">
        <v>0</v>
      </c>
      <c r="AA202" s="73">
        <v>0</v>
      </c>
      <c r="AB202" s="73">
        <v>0</v>
      </c>
      <c r="AC202" s="73">
        <v>0</v>
      </c>
      <c r="AD202" s="72">
        <v>0</v>
      </c>
      <c r="AE202" s="71">
        <v>0</v>
      </c>
      <c r="AF202" s="71">
        <v>0</v>
      </c>
      <c r="AG202" s="71">
        <v>0</v>
      </c>
      <c r="AH202" s="71">
        <v>0</v>
      </c>
      <c r="AI202" s="70">
        <v>0</v>
      </c>
      <c r="AJ202" s="36"/>
      <c r="AK202" s="36"/>
      <c r="AL202" s="36"/>
    </row>
    <row r="203" spans="1:38" x14ac:dyDescent="0.2">
      <c r="A203" s="52" t="s">
        <v>179</v>
      </c>
      <c r="B203" s="52" t="s">
        <v>77</v>
      </c>
      <c r="C203" s="52" t="s">
        <v>178</v>
      </c>
      <c r="D203" s="51"/>
      <c r="E203" s="51"/>
      <c r="F203" s="52" t="s">
        <v>178</v>
      </c>
      <c r="G203" s="51"/>
      <c r="H203" s="51"/>
      <c r="I203" s="50"/>
      <c r="J203" s="49" t="s">
        <v>83</v>
      </c>
      <c r="K203" s="49" t="s">
        <v>83</v>
      </c>
      <c r="L203" s="49">
        <v>159.79999999999998</v>
      </c>
      <c r="M203" s="48">
        <v>165.20000000000002</v>
      </c>
      <c r="N203" s="48">
        <v>173.9</v>
      </c>
      <c r="O203" s="48">
        <v>191.89999999999998</v>
      </c>
      <c r="P203" s="48">
        <v>196.60000000000002</v>
      </c>
      <c r="Q203" s="48">
        <v>211.10000000000002</v>
      </c>
      <c r="R203" s="48">
        <v>238</v>
      </c>
      <c r="S203" s="48">
        <v>241.89999999999998</v>
      </c>
      <c r="T203" s="48">
        <v>267.5</v>
      </c>
      <c r="U203" s="48">
        <v>303.7</v>
      </c>
      <c r="V203" s="48">
        <v>321.59999999999997</v>
      </c>
      <c r="W203" s="48">
        <v>335.9</v>
      </c>
      <c r="X203" s="48">
        <v>383.7</v>
      </c>
      <c r="Y203" s="48">
        <v>422.40000000000003</v>
      </c>
      <c r="Z203" s="48">
        <v>470.1</v>
      </c>
      <c r="AA203" s="48">
        <v>498.4</v>
      </c>
      <c r="AB203" s="48">
        <v>502.7</v>
      </c>
      <c r="AC203" s="48">
        <v>484.9</v>
      </c>
      <c r="AD203" s="47">
        <v>437.3</v>
      </c>
      <c r="AE203" s="46">
        <v>463.70000000000005</v>
      </c>
      <c r="AF203" s="46">
        <v>476</v>
      </c>
      <c r="AG203" s="46">
        <v>495.8</v>
      </c>
      <c r="AH203" s="46">
        <v>548.79999999999995</v>
      </c>
      <c r="AI203" s="69">
        <v>592.70000000000005</v>
      </c>
      <c r="AJ203" s="36"/>
      <c r="AK203" s="36"/>
      <c r="AL203" s="36"/>
    </row>
    <row r="204" spans="1:38" x14ac:dyDescent="0.2">
      <c r="A204" s="77" t="s">
        <v>179</v>
      </c>
      <c r="B204" s="77" t="s">
        <v>167</v>
      </c>
      <c r="C204" s="77" t="s">
        <v>178</v>
      </c>
      <c r="D204" s="76"/>
      <c r="E204" s="76"/>
      <c r="F204" s="77" t="s">
        <v>165</v>
      </c>
      <c r="G204" s="76"/>
      <c r="H204" s="76"/>
      <c r="I204" s="75"/>
      <c r="J204" s="74" t="s">
        <v>83</v>
      </c>
      <c r="K204" s="74" t="s">
        <v>83</v>
      </c>
      <c r="L204" s="74">
        <v>159.79999999999998</v>
      </c>
      <c r="M204" s="73">
        <v>165.20000000000002</v>
      </c>
      <c r="N204" s="73">
        <v>173.9</v>
      </c>
      <c r="O204" s="73">
        <v>191.9</v>
      </c>
      <c r="P204" s="73">
        <v>196.60000000000002</v>
      </c>
      <c r="Q204" s="73">
        <v>211.10000000000002</v>
      </c>
      <c r="R204" s="73">
        <v>238</v>
      </c>
      <c r="S204" s="73">
        <v>241.89999999999998</v>
      </c>
      <c r="T204" s="73">
        <v>267.5</v>
      </c>
      <c r="U204" s="73">
        <v>303.7</v>
      </c>
      <c r="V204" s="73">
        <v>321.59999999999997</v>
      </c>
      <c r="W204" s="73">
        <v>335.9</v>
      </c>
      <c r="X204" s="73">
        <v>383.7</v>
      </c>
      <c r="Y204" s="73">
        <v>422.40000000000003</v>
      </c>
      <c r="Z204" s="73">
        <v>470.1</v>
      </c>
      <c r="AA204" s="73">
        <v>498.4</v>
      </c>
      <c r="AB204" s="73">
        <v>502.7</v>
      </c>
      <c r="AC204" s="73">
        <v>484.9</v>
      </c>
      <c r="AD204" s="72">
        <v>437.3</v>
      </c>
      <c r="AE204" s="71">
        <v>463.7</v>
      </c>
      <c r="AF204" s="71">
        <v>476</v>
      </c>
      <c r="AG204" s="71">
        <v>495.8</v>
      </c>
      <c r="AH204" s="71">
        <v>548.79999999999995</v>
      </c>
      <c r="AI204" s="70">
        <v>592.70000000000005</v>
      </c>
      <c r="AJ204" s="36"/>
      <c r="AK204" s="36"/>
      <c r="AL204" s="36"/>
    </row>
    <row r="205" spans="1:38" x14ac:dyDescent="0.2">
      <c r="A205" s="52" t="s">
        <v>176</v>
      </c>
      <c r="B205" s="52" t="s">
        <v>77</v>
      </c>
      <c r="C205" s="52" t="s">
        <v>177</v>
      </c>
      <c r="D205" s="51"/>
      <c r="E205" s="51"/>
      <c r="F205" s="52" t="s">
        <v>177</v>
      </c>
      <c r="G205" s="51"/>
      <c r="H205" s="51"/>
      <c r="I205" s="50"/>
      <c r="J205" s="49" t="s">
        <v>83</v>
      </c>
      <c r="K205" s="49" t="s">
        <v>83</v>
      </c>
      <c r="L205" s="49">
        <v>130.1</v>
      </c>
      <c r="M205" s="48">
        <v>135.30000000000001</v>
      </c>
      <c r="N205" s="48">
        <v>143.6</v>
      </c>
      <c r="O205" s="48">
        <v>158.19999999999999</v>
      </c>
      <c r="P205" s="48">
        <v>163.9</v>
      </c>
      <c r="Q205" s="48">
        <v>177.9</v>
      </c>
      <c r="R205" s="48">
        <v>201.9</v>
      </c>
      <c r="S205" s="48">
        <v>205.1</v>
      </c>
      <c r="T205" s="48">
        <v>228</v>
      </c>
      <c r="U205" s="48">
        <v>259.8</v>
      </c>
      <c r="V205" s="48">
        <v>276.7</v>
      </c>
      <c r="W205" s="48">
        <v>288.2</v>
      </c>
      <c r="X205" s="48">
        <v>328</v>
      </c>
      <c r="Y205" s="48">
        <v>364.1</v>
      </c>
      <c r="Z205" s="48">
        <v>402.7</v>
      </c>
      <c r="AA205" s="48">
        <v>426.9</v>
      </c>
      <c r="AB205" s="48">
        <v>430.7</v>
      </c>
      <c r="AC205" s="48">
        <v>415.4</v>
      </c>
      <c r="AD205" s="47">
        <v>374.6</v>
      </c>
      <c r="AE205" s="46">
        <v>397.3</v>
      </c>
      <c r="AF205" s="46">
        <v>407.8</v>
      </c>
      <c r="AG205" s="46">
        <v>424.8</v>
      </c>
      <c r="AH205" s="46">
        <v>470.2</v>
      </c>
      <c r="AI205" s="69">
        <v>507.8</v>
      </c>
      <c r="AJ205" s="36"/>
      <c r="AK205" s="36"/>
      <c r="AL205" s="36"/>
    </row>
    <row r="206" spans="1:38" x14ac:dyDescent="0.2">
      <c r="A206" s="77" t="s">
        <v>176</v>
      </c>
      <c r="B206" s="77" t="s">
        <v>167</v>
      </c>
      <c r="C206" s="77" t="s">
        <v>175</v>
      </c>
      <c r="D206" s="76"/>
      <c r="E206" s="76"/>
      <c r="F206" s="77" t="s">
        <v>165</v>
      </c>
      <c r="G206" s="76"/>
      <c r="H206" s="76"/>
      <c r="I206" s="75"/>
      <c r="J206" s="74" t="s">
        <v>123</v>
      </c>
      <c r="K206" s="74" t="s">
        <v>83</v>
      </c>
      <c r="L206" s="74">
        <v>130.1</v>
      </c>
      <c r="M206" s="73">
        <v>135.30000000000001</v>
      </c>
      <c r="N206" s="73">
        <v>143.6</v>
      </c>
      <c r="O206" s="73">
        <v>158.19999999999999</v>
      </c>
      <c r="P206" s="73">
        <v>163.9</v>
      </c>
      <c r="Q206" s="73">
        <v>177.9</v>
      </c>
      <c r="R206" s="73">
        <v>201.9</v>
      </c>
      <c r="S206" s="73">
        <v>205.1</v>
      </c>
      <c r="T206" s="73">
        <v>228</v>
      </c>
      <c r="U206" s="73">
        <v>259.8</v>
      </c>
      <c r="V206" s="73">
        <v>276.7</v>
      </c>
      <c r="W206" s="73">
        <v>288.2</v>
      </c>
      <c r="X206" s="73">
        <v>328</v>
      </c>
      <c r="Y206" s="73">
        <v>364.1</v>
      </c>
      <c r="Z206" s="73">
        <v>402.7</v>
      </c>
      <c r="AA206" s="73">
        <v>426.9</v>
      </c>
      <c r="AB206" s="73">
        <v>430.7</v>
      </c>
      <c r="AC206" s="73">
        <v>415.4</v>
      </c>
      <c r="AD206" s="72">
        <v>374.6</v>
      </c>
      <c r="AE206" s="71">
        <v>397.3</v>
      </c>
      <c r="AF206" s="71">
        <v>407.8</v>
      </c>
      <c r="AG206" s="71">
        <v>424.8</v>
      </c>
      <c r="AH206" s="71">
        <v>470.2</v>
      </c>
      <c r="AI206" s="70">
        <v>507.8</v>
      </c>
      <c r="AJ206" s="36"/>
      <c r="AK206" s="36"/>
      <c r="AL206" s="36"/>
    </row>
    <row r="207" spans="1:38" x14ac:dyDescent="0.2">
      <c r="A207" s="52" t="s">
        <v>173</v>
      </c>
      <c r="B207" s="52" t="s">
        <v>77</v>
      </c>
      <c r="C207" s="52" t="s">
        <v>174</v>
      </c>
      <c r="D207" s="51"/>
      <c r="E207" s="51"/>
      <c r="F207" s="52" t="s">
        <v>174</v>
      </c>
      <c r="G207" s="51"/>
      <c r="H207" s="51"/>
      <c r="I207" s="50"/>
      <c r="J207" s="49" t="s">
        <v>83</v>
      </c>
      <c r="K207" s="49" t="s">
        <v>83</v>
      </c>
      <c r="L207" s="49">
        <v>29.7</v>
      </c>
      <c r="M207" s="48">
        <v>29.9</v>
      </c>
      <c r="N207" s="48">
        <v>30.3</v>
      </c>
      <c r="O207" s="48">
        <v>33.700000000000003</v>
      </c>
      <c r="P207" s="48">
        <v>32.700000000000003</v>
      </c>
      <c r="Q207" s="48">
        <v>33.200000000000003</v>
      </c>
      <c r="R207" s="48">
        <v>36.1</v>
      </c>
      <c r="S207" s="48">
        <v>36.799999999999997</v>
      </c>
      <c r="T207" s="48">
        <v>39.5</v>
      </c>
      <c r="U207" s="48">
        <v>43.9</v>
      </c>
      <c r="V207" s="48">
        <v>44.9</v>
      </c>
      <c r="W207" s="48">
        <v>47.7</v>
      </c>
      <c r="X207" s="48">
        <v>55.7</v>
      </c>
      <c r="Y207" s="48">
        <v>58.3</v>
      </c>
      <c r="Z207" s="48">
        <v>67.400000000000006</v>
      </c>
      <c r="AA207" s="48">
        <v>71.5</v>
      </c>
      <c r="AB207" s="48">
        <v>72</v>
      </c>
      <c r="AC207" s="48">
        <v>69.5</v>
      </c>
      <c r="AD207" s="47">
        <v>62.7</v>
      </c>
      <c r="AE207" s="46">
        <v>66.400000000000006</v>
      </c>
      <c r="AF207" s="46">
        <v>68.2</v>
      </c>
      <c r="AG207" s="46">
        <v>71</v>
      </c>
      <c r="AH207" s="46">
        <v>78.599999999999994</v>
      </c>
      <c r="AI207" s="69">
        <v>84.9</v>
      </c>
      <c r="AJ207" s="36"/>
      <c r="AK207" s="36"/>
      <c r="AL207" s="36"/>
    </row>
    <row r="208" spans="1:38" x14ac:dyDescent="0.2">
      <c r="A208" s="77" t="s">
        <v>173</v>
      </c>
      <c r="B208" s="77" t="s">
        <v>167</v>
      </c>
      <c r="C208" s="77" t="s">
        <v>172</v>
      </c>
      <c r="D208" s="76"/>
      <c r="E208" s="76"/>
      <c r="F208" s="77" t="s">
        <v>165</v>
      </c>
      <c r="G208" s="76"/>
      <c r="H208" s="76"/>
      <c r="I208" s="75"/>
      <c r="J208" s="74" t="s">
        <v>112</v>
      </c>
      <c r="K208" s="74" t="s">
        <v>83</v>
      </c>
      <c r="L208" s="74">
        <v>29.7</v>
      </c>
      <c r="M208" s="73">
        <v>29.9</v>
      </c>
      <c r="N208" s="73">
        <v>30.3</v>
      </c>
      <c r="O208" s="73">
        <v>33.700000000000003</v>
      </c>
      <c r="P208" s="73">
        <v>32.700000000000003</v>
      </c>
      <c r="Q208" s="73">
        <v>33.200000000000003</v>
      </c>
      <c r="R208" s="73">
        <v>36.1</v>
      </c>
      <c r="S208" s="73">
        <v>36.799999999999997</v>
      </c>
      <c r="T208" s="73">
        <v>39.5</v>
      </c>
      <c r="U208" s="73">
        <v>43.9</v>
      </c>
      <c r="V208" s="73">
        <v>44.9</v>
      </c>
      <c r="W208" s="73">
        <v>47.7</v>
      </c>
      <c r="X208" s="73">
        <v>55.7</v>
      </c>
      <c r="Y208" s="73">
        <v>58.3</v>
      </c>
      <c r="Z208" s="73">
        <v>67.400000000000006</v>
      </c>
      <c r="AA208" s="73">
        <v>71.5</v>
      </c>
      <c r="AB208" s="73">
        <v>72</v>
      </c>
      <c r="AC208" s="73">
        <v>69.5</v>
      </c>
      <c r="AD208" s="72">
        <v>62.7</v>
      </c>
      <c r="AE208" s="71">
        <v>66.400000000000006</v>
      </c>
      <c r="AF208" s="71">
        <v>68.2</v>
      </c>
      <c r="AG208" s="71">
        <v>71</v>
      </c>
      <c r="AH208" s="71">
        <v>78.599999999999994</v>
      </c>
      <c r="AI208" s="70">
        <v>84.9</v>
      </c>
      <c r="AJ208" s="36"/>
      <c r="AK208" s="36"/>
      <c r="AL208" s="36"/>
    </row>
    <row r="209" spans="1:38" x14ac:dyDescent="0.2">
      <c r="A209" s="52" t="s">
        <v>170</v>
      </c>
      <c r="B209" s="52" t="s">
        <v>77</v>
      </c>
      <c r="C209" s="52" t="s">
        <v>171</v>
      </c>
      <c r="D209" s="51"/>
      <c r="E209" s="51"/>
      <c r="F209" s="52" t="s">
        <v>171</v>
      </c>
      <c r="G209" s="51"/>
      <c r="H209" s="51"/>
      <c r="I209" s="50"/>
      <c r="J209" s="49" t="s">
        <v>83</v>
      </c>
      <c r="K209" s="49" t="s">
        <v>83</v>
      </c>
      <c r="L209" s="49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48">
        <v>0</v>
      </c>
      <c r="V209" s="48">
        <v>0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48">
        <v>0</v>
      </c>
      <c r="AC209" s="48">
        <v>0</v>
      </c>
      <c r="AD209" s="47">
        <v>0</v>
      </c>
      <c r="AE209" s="46">
        <v>0</v>
      </c>
      <c r="AF209" s="46">
        <v>0</v>
      </c>
      <c r="AG209" s="46">
        <v>0</v>
      </c>
      <c r="AH209" s="46">
        <v>0</v>
      </c>
      <c r="AI209" s="69">
        <v>0</v>
      </c>
      <c r="AJ209" s="36"/>
      <c r="AK209" s="36"/>
      <c r="AL209" s="36"/>
    </row>
    <row r="210" spans="1:38" x14ac:dyDescent="0.2">
      <c r="A210" s="77" t="s">
        <v>170</v>
      </c>
      <c r="B210" s="77" t="s">
        <v>167</v>
      </c>
      <c r="C210" s="77" t="s">
        <v>169</v>
      </c>
      <c r="D210" s="76"/>
      <c r="E210" s="76"/>
      <c r="F210" s="77" t="s">
        <v>165</v>
      </c>
      <c r="G210" s="76"/>
      <c r="H210" s="76"/>
      <c r="I210" s="75"/>
      <c r="J210" s="74" t="s">
        <v>120</v>
      </c>
      <c r="K210" s="74" t="s">
        <v>83</v>
      </c>
      <c r="L210" s="74">
        <v>0</v>
      </c>
      <c r="M210" s="73">
        <v>0</v>
      </c>
      <c r="N210" s="73">
        <v>0</v>
      </c>
      <c r="O210" s="73">
        <v>0</v>
      </c>
      <c r="P210" s="73">
        <v>0</v>
      </c>
      <c r="Q210" s="73">
        <v>0</v>
      </c>
      <c r="R210" s="73">
        <v>0</v>
      </c>
      <c r="S210" s="73">
        <v>0</v>
      </c>
      <c r="T210" s="73">
        <v>0</v>
      </c>
      <c r="U210" s="73">
        <v>0</v>
      </c>
      <c r="V210" s="73">
        <v>0</v>
      </c>
      <c r="W210" s="73">
        <v>0</v>
      </c>
      <c r="X210" s="73">
        <v>0</v>
      </c>
      <c r="Y210" s="73">
        <v>0</v>
      </c>
      <c r="Z210" s="73">
        <v>0</v>
      </c>
      <c r="AA210" s="73">
        <v>0</v>
      </c>
      <c r="AB210" s="73">
        <v>0</v>
      </c>
      <c r="AC210" s="73">
        <v>0</v>
      </c>
      <c r="AD210" s="72">
        <v>0</v>
      </c>
      <c r="AE210" s="71">
        <v>0</v>
      </c>
      <c r="AF210" s="71">
        <v>0</v>
      </c>
      <c r="AG210" s="71">
        <v>0</v>
      </c>
      <c r="AH210" s="71">
        <v>0</v>
      </c>
      <c r="AI210" s="70">
        <v>0</v>
      </c>
      <c r="AJ210" s="36"/>
      <c r="AK210" s="36"/>
      <c r="AL210" s="36"/>
    </row>
    <row r="211" spans="1:38" x14ac:dyDescent="0.2">
      <c r="A211" s="52" t="s">
        <v>168</v>
      </c>
      <c r="B211" s="52" t="s">
        <v>77</v>
      </c>
      <c r="C211" s="52" t="s">
        <v>166</v>
      </c>
      <c r="D211" s="51"/>
      <c r="E211" s="51"/>
      <c r="F211" s="52" t="s">
        <v>166</v>
      </c>
      <c r="G211" s="51"/>
      <c r="H211" s="51"/>
      <c r="I211" s="50"/>
      <c r="J211" s="49" t="s">
        <v>83</v>
      </c>
      <c r="K211" s="49" t="s">
        <v>83</v>
      </c>
      <c r="L211" s="49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48">
        <v>0</v>
      </c>
      <c r="V211" s="48">
        <v>0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47">
        <v>0</v>
      </c>
      <c r="AE211" s="46">
        <v>0</v>
      </c>
      <c r="AF211" s="46">
        <v>0</v>
      </c>
      <c r="AG211" s="46">
        <v>0</v>
      </c>
      <c r="AH211" s="46">
        <v>0</v>
      </c>
      <c r="AI211" s="69">
        <v>0</v>
      </c>
      <c r="AJ211" s="36"/>
      <c r="AK211" s="36"/>
      <c r="AL211" s="36"/>
    </row>
    <row r="212" spans="1:38" x14ac:dyDescent="0.2">
      <c r="A212" s="77" t="s">
        <v>168</v>
      </c>
      <c r="B212" s="77" t="s">
        <v>167</v>
      </c>
      <c r="C212" s="77" t="s">
        <v>166</v>
      </c>
      <c r="D212" s="76"/>
      <c r="E212" s="76"/>
      <c r="F212" s="77" t="s">
        <v>165</v>
      </c>
      <c r="G212" s="76"/>
      <c r="H212" s="76"/>
      <c r="I212" s="75"/>
      <c r="J212" s="74" t="s">
        <v>83</v>
      </c>
      <c r="K212" s="74" t="s">
        <v>83</v>
      </c>
      <c r="L212" s="74">
        <v>0</v>
      </c>
      <c r="M212" s="73">
        <v>0</v>
      </c>
      <c r="N212" s="73">
        <v>0</v>
      </c>
      <c r="O212" s="73">
        <v>0</v>
      </c>
      <c r="P212" s="73">
        <v>0</v>
      </c>
      <c r="Q212" s="73">
        <v>0</v>
      </c>
      <c r="R212" s="73">
        <v>0</v>
      </c>
      <c r="S212" s="73">
        <v>0</v>
      </c>
      <c r="T212" s="73">
        <v>0</v>
      </c>
      <c r="U212" s="73">
        <v>0</v>
      </c>
      <c r="V212" s="73">
        <v>0</v>
      </c>
      <c r="W212" s="73">
        <v>0</v>
      </c>
      <c r="X212" s="73">
        <v>0</v>
      </c>
      <c r="Y212" s="73">
        <v>0</v>
      </c>
      <c r="Z212" s="73">
        <v>0</v>
      </c>
      <c r="AA212" s="73">
        <v>0</v>
      </c>
      <c r="AB212" s="73">
        <v>0</v>
      </c>
      <c r="AC212" s="73">
        <v>0</v>
      </c>
      <c r="AD212" s="72">
        <v>0</v>
      </c>
      <c r="AE212" s="71">
        <v>0</v>
      </c>
      <c r="AF212" s="71">
        <v>0</v>
      </c>
      <c r="AG212" s="71">
        <v>0</v>
      </c>
      <c r="AH212" s="71">
        <v>0</v>
      </c>
      <c r="AI212" s="70">
        <v>0</v>
      </c>
      <c r="AJ212" s="36"/>
      <c r="AK212" s="36"/>
      <c r="AL212" s="36"/>
    </row>
    <row r="213" spans="1:38" x14ac:dyDescent="0.2">
      <c r="A213" s="52" t="s">
        <v>164</v>
      </c>
      <c r="B213" s="52" t="s">
        <v>77</v>
      </c>
      <c r="C213" s="52" t="s">
        <v>163</v>
      </c>
      <c r="D213" s="51"/>
      <c r="E213" s="51"/>
      <c r="F213" s="52" t="s">
        <v>163</v>
      </c>
      <c r="G213" s="51"/>
      <c r="H213" s="51"/>
      <c r="I213" s="50"/>
      <c r="J213" s="49" t="s">
        <v>83</v>
      </c>
      <c r="K213" s="49" t="s">
        <v>83</v>
      </c>
      <c r="L213" s="49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7">
        <v>0</v>
      </c>
      <c r="AE213" s="46">
        <v>0</v>
      </c>
      <c r="AF213" s="46">
        <v>0</v>
      </c>
      <c r="AG213" s="46">
        <v>0</v>
      </c>
      <c r="AH213" s="46">
        <v>0</v>
      </c>
      <c r="AI213" s="69">
        <v>0</v>
      </c>
      <c r="AJ213" s="36"/>
      <c r="AK213" s="36"/>
      <c r="AL213" s="36"/>
    </row>
    <row r="214" spans="1:38" x14ac:dyDescent="0.2">
      <c r="A214" s="52" t="s">
        <v>162</v>
      </c>
      <c r="B214" s="52" t="s">
        <v>77</v>
      </c>
      <c r="C214" s="52" t="s">
        <v>161</v>
      </c>
      <c r="D214" s="51"/>
      <c r="E214" s="51"/>
      <c r="F214" s="52" t="s">
        <v>161</v>
      </c>
      <c r="G214" s="51"/>
      <c r="H214" s="51"/>
      <c r="I214" s="50"/>
      <c r="J214" s="49" t="s">
        <v>83</v>
      </c>
      <c r="K214" s="49" t="s">
        <v>83</v>
      </c>
      <c r="L214" s="49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48">
        <v>0</v>
      </c>
      <c r="V214" s="48">
        <v>0</v>
      </c>
      <c r="W214" s="48">
        <v>0</v>
      </c>
      <c r="X214" s="48">
        <v>0</v>
      </c>
      <c r="Y214" s="48">
        <v>0</v>
      </c>
      <c r="Z214" s="48">
        <v>0</v>
      </c>
      <c r="AA214" s="48">
        <v>0</v>
      </c>
      <c r="AB214" s="48">
        <v>0</v>
      </c>
      <c r="AC214" s="48">
        <v>0</v>
      </c>
      <c r="AD214" s="47">
        <v>0</v>
      </c>
      <c r="AE214" s="46">
        <v>0</v>
      </c>
      <c r="AF214" s="46">
        <v>0</v>
      </c>
      <c r="AG214" s="46">
        <v>0</v>
      </c>
      <c r="AH214" s="46">
        <v>0</v>
      </c>
      <c r="AI214" s="69">
        <v>0</v>
      </c>
      <c r="AJ214" s="36"/>
      <c r="AK214" s="36"/>
      <c r="AL214" s="36"/>
    </row>
    <row r="215" spans="1:38" x14ac:dyDescent="0.2">
      <c r="A215" s="52" t="s">
        <v>160</v>
      </c>
      <c r="B215" s="52" t="s">
        <v>77</v>
      </c>
      <c r="C215" s="52" t="s">
        <v>159</v>
      </c>
      <c r="D215" s="51"/>
      <c r="E215" s="51"/>
      <c r="F215" s="52" t="s">
        <v>159</v>
      </c>
      <c r="G215" s="51"/>
      <c r="H215" s="51"/>
      <c r="I215" s="50"/>
      <c r="J215" s="49" t="s">
        <v>83</v>
      </c>
      <c r="K215" s="49" t="s">
        <v>83</v>
      </c>
      <c r="L215" s="49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48">
        <v>0</v>
      </c>
      <c r="V215" s="48">
        <v>0</v>
      </c>
      <c r="W215" s="48">
        <v>0</v>
      </c>
      <c r="X215" s="48">
        <v>0</v>
      </c>
      <c r="Y215" s="48">
        <v>0</v>
      </c>
      <c r="Z215" s="48">
        <v>0</v>
      </c>
      <c r="AA215" s="48">
        <v>0</v>
      </c>
      <c r="AB215" s="48">
        <v>0</v>
      </c>
      <c r="AC215" s="48">
        <v>0</v>
      </c>
      <c r="AD215" s="47">
        <v>0</v>
      </c>
      <c r="AE215" s="46">
        <v>0</v>
      </c>
      <c r="AF215" s="46">
        <v>0</v>
      </c>
      <c r="AG215" s="46">
        <v>0</v>
      </c>
      <c r="AH215" s="46">
        <v>0</v>
      </c>
      <c r="AI215" s="69">
        <v>0</v>
      </c>
      <c r="AJ215" s="36"/>
      <c r="AK215" s="36"/>
      <c r="AL215" s="36"/>
    </row>
    <row r="216" spans="1:38" x14ac:dyDescent="0.2">
      <c r="A216" s="60" t="s">
        <v>158</v>
      </c>
      <c r="B216" s="60" t="s">
        <v>77</v>
      </c>
      <c r="C216" s="60" t="s">
        <v>157</v>
      </c>
      <c r="D216" s="59"/>
      <c r="E216" s="59"/>
      <c r="F216" s="60" t="s">
        <v>157</v>
      </c>
      <c r="G216" s="59"/>
      <c r="H216" s="59"/>
      <c r="I216" s="58"/>
      <c r="J216" s="57" t="s">
        <v>83</v>
      </c>
      <c r="K216" s="57" t="s">
        <v>83</v>
      </c>
      <c r="L216" s="57">
        <v>0</v>
      </c>
      <c r="M216" s="56">
        <v>0</v>
      </c>
      <c r="N216" s="56">
        <v>0</v>
      </c>
      <c r="O216" s="56">
        <v>0</v>
      </c>
      <c r="P216" s="56">
        <v>0</v>
      </c>
      <c r="Q216" s="56">
        <v>0</v>
      </c>
      <c r="R216" s="56">
        <v>0</v>
      </c>
      <c r="S216" s="56">
        <v>0</v>
      </c>
      <c r="T216" s="56">
        <v>0</v>
      </c>
      <c r="U216" s="56">
        <v>0</v>
      </c>
      <c r="V216" s="56">
        <v>0</v>
      </c>
      <c r="W216" s="56">
        <v>0</v>
      </c>
      <c r="X216" s="56">
        <v>0</v>
      </c>
      <c r="Y216" s="56">
        <v>0</v>
      </c>
      <c r="Z216" s="56">
        <v>0</v>
      </c>
      <c r="AA216" s="56">
        <v>0</v>
      </c>
      <c r="AB216" s="56">
        <v>0</v>
      </c>
      <c r="AC216" s="56">
        <v>0</v>
      </c>
      <c r="AD216" s="55">
        <v>0</v>
      </c>
      <c r="AE216" s="54">
        <v>0</v>
      </c>
      <c r="AF216" s="54">
        <v>0</v>
      </c>
      <c r="AG216" s="54">
        <v>0</v>
      </c>
      <c r="AH216" s="54">
        <v>0</v>
      </c>
      <c r="AI216" s="53">
        <v>0</v>
      </c>
      <c r="AJ216" s="36"/>
      <c r="AK216" s="36"/>
      <c r="AL216" s="36"/>
    </row>
    <row r="217" spans="1:38" x14ac:dyDescent="0.2">
      <c r="A217" s="52" t="s">
        <v>156</v>
      </c>
      <c r="B217" s="52" t="s">
        <v>77</v>
      </c>
      <c r="C217" s="52" t="s">
        <v>155</v>
      </c>
      <c r="D217" s="51"/>
      <c r="E217" s="51"/>
      <c r="F217" s="52" t="s">
        <v>155</v>
      </c>
      <c r="G217" s="51"/>
      <c r="H217" s="51"/>
      <c r="I217" s="50"/>
      <c r="J217" s="49" t="s">
        <v>83</v>
      </c>
      <c r="K217" s="49" t="s">
        <v>83</v>
      </c>
      <c r="L217" s="49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48">
        <v>0</v>
      </c>
      <c r="V217" s="48">
        <v>0</v>
      </c>
      <c r="W217" s="48">
        <v>0</v>
      </c>
      <c r="X217" s="48">
        <v>0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47">
        <v>0</v>
      </c>
      <c r="AE217" s="46">
        <v>0</v>
      </c>
      <c r="AF217" s="46">
        <v>0</v>
      </c>
      <c r="AG217" s="46">
        <v>0</v>
      </c>
      <c r="AH217" s="46">
        <v>0</v>
      </c>
      <c r="AI217" s="69">
        <v>0</v>
      </c>
      <c r="AJ217" s="36"/>
      <c r="AK217" s="36"/>
      <c r="AL217" s="36"/>
    </row>
    <row r="218" spans="1:38" x14ac:dyDescent="0.2">
      <c r="A218" s="52" t="s">
        <v>154</v>
      </c>
      <c r="B218" s="52" t="s">
        <v>77</v>
      </c>
      <c r="C218" s="52" t="s">
        <v>153</v>
      </c>
      <c r="D218" s="51"/>
      <c r="E218" s="51"/>
      <c r="F218" s="52" t="s">
        <v>153</v>
      </c>
      <c r="G218" s="51"/>
      <c r="H218" s="51"/>
      <c r="I218" s="50"/>
      <c r="J218" s="49" t="s">
        <v>83</v>
      </c>
      <c r="K218" s="49" t="s">
        <v>83</v>
      </c>
      <c r="L218" s="49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48">
        <v>0</v>
      </c>
      <c r="V218" s="48">
        <v>0</v>
      </c>
      <c r="W218" s="48">
        <v>0</v>
      </c>
      <c r="X218" s="48">
        <v>0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7">
        <v>0</v>
      </c>
      <c r="AE218" s="46">
        <v>0</v>
      </c>
      <c r="AF218" s="46">
        <v>0</v>
      </c>
      <c r="AG218" s="46">
        <v>0</v>
      </c>
      <c r="AH218" s="46">
        <v>0</v>
      </c>
      <c r="AI218" s="69">
        <v>0</v>
      </c>
      <c r="AJ218" s="36"/>
      <c r="AK218" s="36"/>
      <c r="AL218" s="36"/>
    </row>
    <row r="219" spans="1:38" x14ac:dyDescent="0.2">
      <c r="A219" s="52" t="s">
        <v>152</v>
      </c>
      <c r="B219" s="52" t="s">
        <v>77</v>
      </c>
      <c r="C219" s="52" t="s">
        <v>151</v>
      </c>
      <c r="D219" s="51"/>
      <c r="E219" s="51"/>
      <c r="F219" s="52" t="s">
        <v>151</v>
      </c>
      <c r="G219" s="51"/>
      <c r="H219" s="51"/>
      <c r="I219" s="50"/>
      <c r="J219" s="49" t="s">
        <v>83</v>
      </c>
      <c r="K219" s="49" t="s">
        <v>83</v>
      </c>
      <c r="L219" s="49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48">
        <v>0</v>
      </c>
      <c r="V219" s="48">
        <v>0</v>
      </c>
      <c r="W219" s="48">
        <v>0</v>
      </c>
      <c r="X219" s="48">
        <v>0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7">
        <v>0</v>
      </c>
      <c r="AE219" s="46">
        <v>0</v>
      </c>
      <c r="AF219" s="46">
        <v>0</v>
      </c>
      <c r="AG219" s="46">
        <v>0</v>
      </c>
      <c r="AH219" s="46">
        <v>0</v>
      </c>
      <c r="AI219" s="69">
        <v>0</v>
      </c>
      <c r="AJ219" s="36"/>
      <c r="AK219" s="36"/>
      <c r="AL219" s="36"/>
    </row>
    <row r="220" spans="1:38" x14ac:dyDescent="0.2">
      <c r="A220" s="52" t="s">
        <v>150</v>
      </c>
      <c r="B220" s="52" t="s">
        <v>77</v>
      </c>
      <c r="C220" s="52" t="s">
        <v>149</v>
      </c>
      <c r="D220" s="51"/>
      <c r="E220" s="51"/>
      <c r="F220" s="52" t="s">
        <v>149</v>
      </c>
      <c r="G220" s="51"/>
      <c r="H220" s="51"/>
      <c r="I220" s="50"/>
      <c r="J220" s="49" t="s">
        <v>83</v>
      </c>
      <c r="K220" s="49" t="s">
        <v>83</v>
      </c>
      <c r="L220" s="49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48">
        <v>0</v>
      </c>
      <c r="V220" s="48">
        <v>0</v>
      </c>
      <c r="W220" s="48">
        <v>0</v>
      </c>
      <c r="X220" s="48">
        <v>0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7">
        <v>0</v>
      </c>
      <c r="AE220" s="46">
        <v>0</v>
      </c>
      <c r="AF220" s="46">
        <v>0</v>
      </c>
      <c r="AG220" s="46">
        <v>0</v>
      </c>
      <c r="AH220" s="46">
        <v>0</v>
      </c>
      <c r="AI220" s="69">
        <v>0</v>
      </c>
      <c r="AJ220" s="36"/>
      <c r="AK220" s="36"/>
      <c r="AL220" s="36"/>
    </row>
    <row r="221" spans="1:38" x14ac:dyDescent="0.2">
      <c r="A221" s="52" t="s">
        <v>148</v>
      </c>
      <c r="B221" s="52" t="s">
        <v>77</v>
      </c>
      <c r="C221" s="52" t="s">
        <v>147</v>
      </c>
      <c r="D221" s="51"/>
      <c r="E221" s="51"/>
      <c r="F221" s="52" t="s">
        <v>147</v>
      </c>
      <c r="G221" s="51"/>
      <c r="H221" s="51"/>
      <c r="I221" s="50"/>
      <c r="J221" s="49" t="s">
        <v>83</v>
      </c>
      <c r="K221" s="49" t="s">
        <v>83</v>
      </c>
      <c r="L221" s="49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48">
        <v>0</v>
      </c>
      <c r="V221" s="48">
        <v>0</v>
      </c>
      <c r="W221" s="48">
        <v>0</v>
      </c>
      <c r="X221" s="48">
        <v>0</v>
      </c>
      <c r="Y221" s="48">
        <v>0</v>
      </c>
      <c r="Z221" s="48">
        <v>0</v>
      </c>
      <c r="AA221" s="48">
        <v>0</v>
      </c>
      <c r="AB221" s="48">
        <v>0</v>
      </c>
      <c r="AC221" s="48">
        <v>0</v>
      </c>
      <c r="AD221" s="47">
        <v>0</v>
      </c>
      <c r="AE221" s="46">
        <v>0</v>
      </c>
      <c r="AF221" s="46">
        <v>0</v>
      </c>
      <c r="AG221" s="46">
        <v>0</v>
      </c>
      <c r="AH221" s="46">
        <v>0</v>
      </c>
      <c r="AI221" s="69">
        <v>0</v>
      </c>
      <c r="AJ221" s="36"/>
      <c r="AK221" s="36"/>
      <c r="AL221" s="36"/>
    </row>
    <row r="222" spans="1:38" x14ac:dyDescent="0.2">
      <c r="A222" s="52" t="s">
        <v>146</v>
      </c>
      <c r="B222" s="52" t="s">
        <v>77</v>
      </c>
      <c r="C222" s="52" t="s">
        <v>145</v>
      </c>
      <c r="D222" s="51"/>
      <c r="E222" s="51"/>
      <c r="F222" s="52" t="s">
        <v>145</v>
      </c>
      <c r="G222" s="51"/>
      <c r="H222" s="51"/>
      <c r="I222" s="50"/>
      <c r="J222" s="49" t="s">
        <v>83</v>
      </c>
      <c r="K222" s="49" t="s">
        <v>83</v>
      </c>
      <c r="L222" s="49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7">
        <v>0</v>
      </c>
      <c r="AE222" s="46">
        <v>0</v>
      </c>
      <c r="AF222" s="46">
        <v>0</v>
      </c>
      <c r="AG222" s="46">
        <v>0</v>
      </c>
      <c r="AH222" s="46">
        <v>0</v>
      </c>
      <c r="AI222" s="69">
        <v>0</v>
      </c>
      <c r="AJ222" s="36"/>
      <c r="AK222" s="36"/>
      <c r="AL222" s="36"/>
    </row>
    <row r="223" spans="1:38" x14ac:dyDescent="0.2">
      <c r="A223" s="52" t="s">
        <v>144</v>
      </c>
      <c r="B223" s="52" t="s">
        <v>77</v>
      </c>
      <c r="C223" s="52" t="s">
        <v>143</v>
      </c>
      <c r="D223" s="51"/>
      <c r="E223" s="51"/>
      <c r="F223" s="52" t="s">
        <v>143</v>
      </c>
      <c r="G223" s="51"/>
      <c r="H223" s="51"/>
      <c r="I223" s="50"/>
      <c r="J223" s="49" t="s">
        <v>83</v>
      </c>
      <c r="K223" s="49" t="s">
        <v>83</v>
      </c>
      <c r="L223" s="49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0</v>
      </c>
      <c r="U223" s="48">
        <v>0</v>
      </c>
      <c r="V223" s="48">
        <v>0</v>
      </c>
      <c r="W223" s="48">
        <v>0</v>
      </c>
      <c r="X223" s="48">
        <v>0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7">
        <v>0</v>
      </c>
      <c r="AE223" s="46">
        <v>0</v>
      </c>
      <c r="AF223" s="46">
        <v>0</v>
      </c>
      <c r="AG223" s="46">
        <v>0</v>
      </c>
      <c r="AH223" s="46">
        <v>0</v>
      </c>
      <c r="AI223" s="69">
        <v>0</v>
      </c>
      <c r="AJ223" s="36"/>
      <c r="AK223" s="36"/>
      <c r="AL223" s="36"/>
    </row>
    <row r="224" spans="1:38" x14ac:dyDescent="0.2">
      <c r="A224" s="52" t="s">
        <v>142</v>
      </c>
      <c r="B224" s="52" t="s">
        <v>77</v>
      </c>
      <c r="C224" s="52" t="s">
        <v>141</v>
      </c>
      <c r="D224" s="51"/>
      <c r="E224" s="51"/>
      <c r="F224" s="52" t="s">
        <v>141</v>
      </c>
      <c r="G224" s="51"/>
      <c r="H224" s="51"/>
      <c r="I224" s="50"/>
      <c r="J224" s="49" t="s">
        <v>83</v>
      </c>
      <c r="K224" s="49" t="s">
        <v>83</v>
      </c>
      <c r="L224" s="49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48">
        <v>0</v>
      </c>
      <c r="V224" s="48">
        <v>0</v>
      </c>
      <c r="W224" s="48">
        <v>0</v>
      </c>
      <c r="X224" s="48">
        <v>0</v>
      </c>
      <c r="Y224" s="48">
        <v>0</v>
      </c>
      <c r="Z224" s="48">
        <v>0</v>
      </c>
      <c r="AA224" s="48">
        <v>0</v>
      </c>
      <c r="AB224" s="48">
        <v>0</v>
      </c>
      <c r="AC224" s="48">
        <v>0</v>
      </c>
      <c r="AD224" s="47">
        <v>0</v>
      </c>
      <c r="AE224" s="46">
        <v>0</v>
      </c>
      <c r="AF224" s="46">
        <v>0</v>
      </c>
      <c r="AG224" s="46">
        <v>0</v>
      </c>
      <c r="AH224" s="46">
        <v>0</v>
      </c>
      <c r="AI224" s="69">
        <v>0</v>
      </c>
      <c r="AJ224" s="36"/>
      <c r="AK224" s="36"/>
      <c r="AL224" s="36"/>
    </row>
    <row r="225" spans="1:38" x14ac:dyDescent="0.2">
      <c r="A225" s="52" t="s">
        <v>140</v>
      </c>
      <c r="B225" s="52" t="s">
        <v>77</v>
      </c>
      <c r="C225" s="52" t="s">
        <v>139</v>
      </c>
      <c r="D225" s="51"/>
      <c r="E225" s="51"/>
      <c r="F225" s="52" t="s">
        <v>139</v>
      </c>
      <c r="G225" s="51"/>
      <c r="H225" s="51"/>
      <c r="I225" s="50"/>
      <c r="J225" s="49" t="s">
        <v>83</v>
      </c>
      <c r="K225" s="49" t="s">
        <v>83</v>
      </c>
      <c r="L225" s="49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48">
        <v>0</v>
      </c>
      <c r="V225" s="48">
        <v>0</v>
      </c>
      <c r="W225" s="48">
        <v>0</v>
      </c>
      <c r="X225" s="48">
        <v>0</v>
      </c>
      <c r="Y225" s="48">
        <v>0</v>
      </c>
      <c r="Z225" s="48">
        <v>0</v>
      </c>
      <c r="AA225" s="48">
        <v>0</v>
      </c>
      <c r="AB225" s="48">
        <v>0</v>
      </c>
      <c r="AC225" s="48">
        <v>0</v>
      </c>
      <c r="AD225" s="47">
        <v>0</v>
      </c>
      <c r="AE225" s="46">
        <v>0</v>
      </c>
      <c r="AF225" s="46">
        <v>0</v>
      </c>
      <c r="AG225" s="46">
        <v>0</v>
      </c>
      <c r="AH225" s="46">
        <v>0</v>
      </c>
      <c r="AI225" s="69">
        <v>0</v>
      </c>
      <c r="AJ225" s="36"/>
      <c r="AK225" s="36"/>
      <c r="AL225" s="36"/>
    </row>
    <row r="226" spans="1:38" x14ac:dyDescent="0.2">
      <c r="A226" s="68" t="s">
        <v>138</v>
      </c>
      <c r="B226" s="68" t="s">
        <v>77</v>
      </c>
      <c r="C226" s="68" t="s">
        <v>137</v>
      </c>
      <c r="D226" s="67"/>
      <c r="E226" s="67"/>
      <c r="F226" s="68" t="s">
        <v>137</v>
      </c>
      <c r="G226" s="67"/>
      <c r="H226" s="67"/>
      <c r="I226" s="66"/>
      <c r="J226" s="65" t="s">
        <v>83</v>
      </c>
      <c r="K226" s="65" t="s">
        <v>83</v>
      </c>
      <c r="L226" s="65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64">
        <v>0</v>
      </c>
      <c r="V226" s="64">
        <v>0</v>
      </c>
      <c r="W226" s="64">
        <v>0</v>
      </c>
      <c r="X226" s="64">
        <v>0</v>
      </c>
      <c r="Y226" s="64">
        <v>0</v>
      </c>
      <c r="Z226" s="64">
        <v>0</v>
      </c>
      <c r="AA226" s="64">
        <v>0</v>
      </c>
      <c r="AB226" s="64">
        <v>0</v>
      </c>
      <c r="AC226" s="64">
        <v>0</v>
      </c>
      <c r="AD226" s="63">
        <v>0</v>
      </c>
      <c r="AE226" s="62">
        <v>0</v>
      </c>
      <c r="AF226" s="62">
        <v>0</v>
      </c>
      <c r="AG226" s="62">
        <v>0</v>
      </c>
      <c r="AH226" s="62">
        <v>0</v>
      </c>
      <c r="AI226" s="61">
        <v>0</v>
      </c>
      <c r="AJ226" s="36"/>
      <c r="AK226" s="36"/>
      <c r="AL226" s="36"/>
    </row>
    <row r="227" spans="1:38" x14ac:dyDescent="0.2">
      <c r="A227" s="60" t="s">
        <v>136</v>
      </c>
      <c r="B227" s="60" t="s">
        <v>77</v>
      </c>
      <c r="C227" s="60" t="s">
        <v>135</v>
      </c>
      <c r="D227" s="59"/>
      <c r="E227" s="59"/>
      <c r="F227" s="60" t="s">
        <v>135</v>
      </c>
      <c r="G227" s="59"/>
      <c r="H227" s="59"/>
      <c r="I227" s="58"/>
      <c r="J227" s="57" t="s">
        <v>83</v>
      </c>
      <c r="K227" s="57" t="s">
        <v>83</v>
      </c>
      <c r="L227" s="57">
        <v>1910</v>
      </c>
      <c r="M227" s="56">
        <v>1950.3000000000002</v>
      </c>
      <c r="N227" s="56">
        <v>1999.7</v>
      </c>
      <c r="O227" s="56">
        <v>2282.6000000000004</v>
      </c>
      <c r="P227" s="56">
        <v>2475.6</v>
      </c>
      <c r="Q227" s="56">
        <v>2892.1</v>
      </c>
      <c r="R227" s="56">
        <v>3200.5</v>
      </c>
      <c r="S227" s="56">
        <v>3325.5</v>
      </c>
      <c r="T227" s="56">
        <v>3700.2999999999997</v>
      </c>
      <c r="U227" s="56">
        <v>4081.1</v>
      </c>
      <c r="V227" s="56">
        <v>4650.8</v>
      </c>
      <c r="W227" s="56">
        <v>5132.8</v>
      </c>
      <c r="X227" s="56">
        <v>6317.0999999999995</v>
      </c>
      <c r="Y227" s="56">
        <v>6605.4999999999991</v>
      </c>
      <c r="Z227" s="56">
        <v>5936.9999999999991</v>
      </c>
      <c r="AA227" s="56">
        <v>6162.0999999999995</v>
      </c>
      <c r="AB227" s="56">
        <v>6285.5000000000009</v>
      </c>
      <c r="AC227" s="56">
        <v>6166.6999999999989</v>
      </c>
      <c r="AD227" s="55">
        <v>5725.4000000000005</v>
      </c>
      <c r="AE227" s="54">
        <v>5875.6</v>
      </c>
      <c r="AF227" s="54">
        <v>5923.9</v>
      </c>
      <c r="AG227" s="54">
        <v>6113.9</v>
      </c>
      <c r="AH227" s="54">
        <v>6672.6999999999989</v>
      </c>
      <c r="AI227" s="53">
        <v>7148.5260000000007</v>
      </c>
      <c r="AJ227" s="36"/>
      <c r="AK227" s="36"/>
      <c r="AL227" s="36"/>
    </row>
    <row r="228" spans="1:38" x14ac:dyDescent="0.2">
      <c r="A228" s="52" t="s">
        <v>134</v>
      </c>
      <c r="B228" s="52" t="s">
        <v>77</v>
      </c>
      <c r="C228" s="52" t="s">
        <v>133</v>
      </c>
      <c r="D228" s="51"/>
      <c r="E228" s="51"/>
      <c r="F228" s="52" t="s">
        <v>133</v>
      </c>
      <c r="G228" s="51"/>
      <c r="H228" s="51"/>
      <c r="I228" s="50"/>
      <c r="J228" s="49" t="s">
        <v>83</v>
      </c>
      <c r="K228" s="49" t="s">
        <v>83</v>
      </c>
      <c r="L228" s="49">
        <v>1910</v>
      </c>
      <c r="M228" s="48">
        <v>1950.3000000000002</v>
      </c>
      <c r="N228" s="48">
        <v>1999.7</v>
      </c>
      <c r="O228" s="48">
        <v>2282.6000000000004</v>
      </c>
      <c r="P228" s="48">
        <v>2475.6</v>
      </c>
      <c r="Q228" s="48">
        <v>2892.1</v>
      </c>
      <c r="R228" s="48">
        <v>3200.5</v>
      </c>
      <c r="S228" s="48">
        <v>3325.5</v>
      </c>
      <c r="T228" s="48">
        <v>3700.2999999999997</v>
      </c>
      <c r="U228" s="48">
        <v>4081.1</v>
      </c>
      <c r="V228" s="48">
        <v>4650.8</v>
      </c>
      <c r="W228" s="48">
        <v>5132.8</v>
      </c>
      <c r="X228" s="48">
        <v>6317.0999999999995</v>
      </c>
      <c r="Y228" s="48">
        <v>6605.4999999999991</v>
      </c>
      <c r="Z228" s="48">
        <v>5936.9999999999991</v>
      </c>
      <c r="AA228" s="48">
        <v>6162.0999999999995</v>
      </c>
      <c r="AB228" s="48">
        <v>6285.5000000000009</v>
      </c>
      <c r="AC228" s="48">
        <v>6166.6999999999989</v>
      </c>
      <c r="AD228" s="47">
        <v>5725.4000000000005</v>
      </c>
      <c r="AE228" s="46">
        <v>5875.6</v>
      </c>
      <c r="AF228" s="46">
        <v>5923.9</v>
      </c>
      <c r="AG228" s="46">
        <v>6113.9</v>
      </c>
      <c r="AH228" s="46">
        <v>6672.6999999999989</v>
      </c>
      <c r="AI228" s="46">
        <v>7148.5260000000007</v>
      </c>
      <c r="AJ228" s="36"/>
      <c r="AK228" s="36"/>
      <c r="AL228" s="36"/>
    </row>
    <row r="229" spans="1:38" ht="12" thickBot="1" x14ac:dyDescent="0.25">
      <c r="A229" s="45" t="s">
        <v>132</v>
      </c>
      <c r="B229" s="44" t="s">
        <v>77</v>
      </c>
      <c r="C229" s="44" t="s">
        <v>131</v>
      </c>
      <c r="D229" s="43"/>
      <c r="E229" s="43"/>
      <c r="F229" s="44" t="s">
        <v>131</v>
      </c>
      <c r="G229" s="43"/>
      <c r="H229" s="43"/>
      <c r="I229" s="42"/>
      <c r="J229" s="41" t="s">
        <v>83</v>
      </c>
      <c r="K229" s="41" t="s">
        <v>83</v>
      </c>
      <c r="L229" s="41">
        <v>1910.0000000000002</v>
      </c>
      <c r="M229" s="40">
        <v>1950.3</v>
      </c>
      <c r="N229" s="40">
        <v>1999.7000000000003</v>
      </c>
      <c r="O229" s="40">
        <v>2282.6000000000004</v>
      </c>
      <c r="P229" s="40">
        <v>2475.6</v>
      </c>
      <c r="Q229" s="40">
        <v>2892.1</v>
      </c>
      <c r="R229" s="40">
        <v>3200.4999999999995</v>
      </c>
      <c r="S229" s="40">
        <v>3325.5</v>
      </c>
      <c r="T229" s="40">
        <v>3700.2999999999997</v>
      </c>
      <c r="U229" s="40">
        <v>4081.0999999999995</v>
      </c>
      <c r="V229" s="40">
        <v>4650.8</v>
      </c>
      <c r="W229" s="40">
        <v>5132.7999999999993</v>
      </c>
      <c r="X229" s="40">
        <v>6317.0999999999995</v>
      </c>
      <c r="Y229" s="40">
        <v>6605.4999999999991</v>
      </c>
      <c r="Z229" s="40">
        <v>5937</v>
      </c>
      <c r="AA229" s="40">
        <v>6162.0999999999985</v>
      </c>
      <c r="AB229" s="40">
        <v>6285.5000000000009</v>
      </c>
      <c r="AC229" s="40">
        <v>6166.6999999999989</v>
      </c>
      <c r="AD229" s="39">
        <v>5725.4000000000005</v>
      </c>
      <c r="AE229" s="38">
        <v>5875.5999999999995</v>
      </c>
      <c r="AF229" s="38">
        <v>5923.9</v>
      </c>
      <c r="AG229" s="38">
        <v>6113.9000000000005</v>
      </c>
      <c r="AH229" s="38">
        <v>6672.7</v>
      </c>
      <c r="AI229" s="37">
        <v>7148.5260000000007</v>
      </c>
      <c r="AJ229" s="36"/>
      <c r="AK229" s="36"/>
      <c r="AL229" s="36"/>
    </row>
    <row r="230" spans="1:38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5"/>
      <c r="K230" s="35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6"/>
      <c r="AK230" s="36"/>
      <c r="AL230" s="36"/>
    </row>
    <row r="231" spans="1:38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5"/>
      <c r="K231" s="35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6"/>
      <c r="AK231" s="36"/>
      <c r="AL231" s="36"/>
    </row>
    <row r="232" spans="1:38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5"/>
      <c r="K232" s="35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6"/>
      <c r="AK232" s="36"/>
      <c r="AL232" s="36"/>
    </row>
    <row r="233" spans="1:38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5"/>
      <c r="K233" s="35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6"/>
      <c r="AK233" s="36"/>
      <c r="AL233" s="36"/>
    </row>
    <row r="234" spans="1:38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5"/>
      <c r="K234" s="35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6"/>
      <c r="AK234" s="36"/>
      <c r="AL234" s="36"/>
    </row>
    <row r="235" spans="1:38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5"/>
      <c r="K235" s="35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6"/>
      <c r="AK235" s="36"/>
      <c r="AL235" s="36"/>
    </row>
    <row r="236" spans="1:38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5"/>
      <c r="K236" s="35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6"/>
      <c r="AK236" s="36"/>
      <c r="AL236" s="36"/>
    </row>
    <row r="237" spans="1:38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5"/>
      <c r="K237" s="35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6"/>
      <c r="AK237" s="36"/>
      <c r="AL237" s="36"/>
    </row>
    <row r="238" spans="1:38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5"/>
      <c r="K238" s="35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6"/>
      <c r="AK238" s="36"/>
      <c r="AL238" s="36"/>
    </row>
    <row r="239" spans="1:38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5"/>
      <c r="K239" s="35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6"/>
      <c r="AK239" s="36"/>
      <c r="AL239" s="36"/>
    </row>
    <row r="240" spans="1:38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5"/>
      <c r="K240" s="35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6"/>
      <c r="AK240" s="36"/>
      <c r="AL240" s="36"/>
    </row>
    <row r="241" spans="1:38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5"/>
      <c r="K241" s="35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6"/>
      <c r="AK241" s="36"/>
      <c r="AL241" s="36"/>
    </row>
    <row r="242" spans="1:38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5"/>
      <c r="K242" s="35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6"/>
      <c r="AK242" s="36"/>
      <c r="AL242" s="36"/>
    </row>
    <row r="243" spans="1:38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5"/>
      <c r="K243" s="35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6"/>
      <c r="AK243" s="36"/>
      <c r="AL243" s="36"/>
    </row>
    <row r="244" spans="1:38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5"/>
      <c r="K244" s="35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6"/>
      <c r="AK244" s="36"/>
      <c r="AL244" s="36"/>
    </row>
    <row r="245" spans="1:38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5"/>
      <c r="K245" s="35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6"/>
      <c r="AK245" s="36"/>
      <c r="AL245" s="36"/>
    </row>
    <row r="246" spans="1:38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5"/>
      <c r="K246" s="35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6"/>
      <c r="AK246" s="36"/>
      <c r="AL246" s="36"/>
    </row>
    <row r="247" spans="1:38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5"/>
      <c r="K247" s="35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6"/>
      <c r="AK247" s="36"/>
      <c r="AL247" s="36"/>
    </row>
    <row r="248" spans="1:38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5"/>
      <c r="K248" s="35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6"/>
      <c r="AK248" s="36"/>
      <c r="AL248" s="36"/>
    </row>
    <row r="249" spans="1:38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5"/>
      <c r="K249" s="35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6"/>
      <c r="AK249" s="36"/>
      <c r="AL249" s="36"/>
    </row>
    <row r="250" spans="1:38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5"/>
      <c r="K250" s="35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6"/>
      <c r="AK250" s="36"/>
      <c r="AL250" s="36"/>
    </row>
    <row r="251" spans="1:38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5"/>
      <c r="K251" s="35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6"/>
      <c r="AK251" s="36"/>
      <c r="AL251" s="36"/>
    </row>
    <row r="252" spans="1:38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5"/>
      <c r="K252" s="35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6"/>
      <c r="AK252" s="36"/>
      <c r="AL252" s="36"/>
    </row>
    <row r="253" spans="1:38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5"/>
      <c r="K253" s="35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6"/>
      <c r="AK253" s="36"/>
      <c r="AL253" s="36"/>
    </row>
    <row r="254" spans="1:38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5"/>
      <c r="K254" s="35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6"/>
      <c r="AK254" s="36"/>
      <c r="AL254" s="36"/>
    </row>
    <row r="255" spans="1:38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5"/>
      <c r="K255" s="35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6"/>
      <c r="AK255" s="36"/>
      <c r="AL255" s="36"/>
    </row>
    <row r="256" spans="1:38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5"/>
      <c r="K256" s="35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6"/>
      <c r="AK256" s="36"/>
      <c r="AL256" s="36"/>
    </row>
    <row r="257" spans="1:38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5"/>
      <c r="K257" s="35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6"/>
      <c r="AK257" s="36"/>
      <c r="AL257" s="36"/>
    </row>
    <row r="258" spans="1:38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5"/>
      <c r="K258" s="35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6"/>
      <c r="AK258" s="36"/>
      <c r="AL258" s="36"/>
    </row>
    <row r="259" spans="1:38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5"/>
      <c r="K259" s="35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6"/>
      <c r="AK259" s="36"/>
      <c r="AL259" s="36"/>
    </row>
    <row r="260" spans="1:38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5"/>
      <c r="K260" s="35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6"/>
      <c r="AK260" s="36"/>
      <c r="AL260" s="36"/>
    </row>
    <row r="261" spans="1:38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5"/>
      <c r="K261" s="35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6"/>
      <c r="AK261" s="36"/>
      <c r="AL261" s="36"/>
    </row>
    <row r="262" spans="1:38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5"/>
      <c r="K262" s="35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6"/>
      <c r="AK262" s="36"/>
      <c r="AL262" s="36"/>
    </row>
    <row r="263" spans="1:38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5"/>
      <c r="K263" s="35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6"/>
      <c r="AK263" s="36"/>
      <c r="AL263" s="36"/>
    </row>
    <row r="264" spans="1:38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5"/>
      <c r="K264" s="35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6"/>
      <c r="AK264" s="36"/>
      <c r="AL264" s="36"/>
    </row>
    <row r="265" spans="1:38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5"/>
      <c r="K265" s="35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6"/>
      <c r="AK265" s="36"/>
      <c r="AL265" s="36"/>
    </row>
    <row r="266" spans="1:38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5"/>
      <c r="K266" s="35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</row>
    <row r="267" spans="1:38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5"/>
      <c r="K267" s="35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</row>
    <row r="268" spans="1:38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5"/>
      <c r="K268" s="35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</row>
    <row r="269" spans="1:38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5"/>
      <c r="K269" s="35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</row>
    <row r="270" spans="1:38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5"/>
      <c r="K270" s="35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</row>
    <row r="271" spans="1:38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5"/>
      <c r="K271" s="35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</row>
    <row r="272" spans="1:38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5"/>
      <c r="K272" s="35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</row>
    <row r="273" spans="1:35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5"/>
      <c r="K273" s="35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</row>
    <row r="274" spans="1:35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5"/>
      <c r="K274" s="35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</row>
    <row r="275" spans="1:35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5"/>
      <c r="K275" s="35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</row>
    <row r="276" spans="1:35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5"/>
      <c r="K276" s="35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</row>
    <row r="277" spans="1:35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5"/>
      <c r="K277" s="35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</row>
    <row r="278" spans="1:35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5"/>
      <c r="K278" s="35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</row>
    <row r="279" spans="1:35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5"/>
      <c r="K279" s="35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</row>
    <row r="280" spans="1:35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5"/>
      <c r="K280" s="35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</row>
    <row r="281" spans="1:35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5"/>
      <c r="K281" s="35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</row>
    <row r="282" spans="1:35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5"/>
      <c r="K282" s="35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</row>
    <row r="283" spans="1:35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5"/>
      <c r="K283" s="35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</row>
    <row r="284" spans="1:35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5"/>
      <c r="K284" s="35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</row>
    <row r="285" spans="1:35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5"/>
      <c r="K285" s="35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</row>
    <row r="286" spans="1:35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5"/>
      <c r="K286" s="35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</row>
    <row r="287" spans="1:35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5"/>
      <c r="K287" s="35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</row>
    <row r="288" spans="1:35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5"/>
      <c r="K288" s="35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</row>
    <row r="289" spans="1:35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5"/>
      <c r="K289" s="35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</row>
    <row r="290" spans="1:35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5"/>
      <c r="K290" s="35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</row>
    <row r="291" spans="1:35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5"/>
      <c r="K291" s="35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</row>
    <row r="292" spans="1:35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5"/>
      <c r="K292" s="35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</row>
    <row r="293" spans="1:35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5"/>
      <c r="K293" s="35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</row>
    <row r="294" spans="1:35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5"/>
      <c r="K294" s="35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</row>
    <row r="295" spans="1:35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5"/>
      <c r="K295" s="35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</row>
    <row r="296" spans="1:35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5"/>
      <c r="K296" s="35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</row>
    <row r="297" spans="1:35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5"/>
      <c r="K297" s="35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</row>
    <row r="298" spans="1:35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5"/>
      <c r="K298" s="35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</row>
    <row r="299" spans="1:35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5"/>
      <c r="K299" s="35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</row>
    <row r="300" spans="1:35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5"/>
      <c r="K300" s="35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</row>
    <row r="301" spans="1:35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5"/>
      <c r="K301" s="35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</row>
    <row r="302" spans="1:35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5"/>
      <c r="K302" s="35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</row>
    <row r="303" spans="1:35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5"/>
      <c r="K303" s="35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</row>
    <row r="304" spans="1:35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5"/>
      <c r="K304" s="35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</row>
    <row r="305" spans="1:35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5"/>
      <c r="K305" s="35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</row>
    <row r="306" spans="1:35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5"/>
      <c r="K306" s="35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</row>
    <row r="307" spans="1:35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5"/>
      <c r="K307" s="35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</row>
    <row r="308" spans="1:35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5"/>
      <c r="K308" s="35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</row>
    <row r="309" spans="1:35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5"/>
      <c r="K309" s="35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</row>
    <row r="310" spans="1:35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5"/>
      <c r="K310" s="35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</row>
    <row r="344" spans="2:36" x14ac:dyDescent="0.2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</row>
    <row r="350" spans="2:36" ht="21" x14ac:dyDescent="0.35">
      <c r="B350" s="7" t="s">
        <v>130</v>
      </c>
      <c r="C350" s="6"/>
      <c r="D350" s="6"/>
      <c r="E350" s="6"/>
      <c r="F350" s="6"/>
      <c r="G350" s="6"/>
      <c r="H350" s="6"/>
      <c r="I350" s="6"/>
      <c r="J350" s="5"/>
      <c r="K350" s="5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2:36" x14ac:dyDescent="0.2">
      <c r="L351" s="17">
        <v>1995</v>
      </c>
      <c r="M351" s="17">
        <v>1996</v>
      </c>
      <c r="N351" s="17">
        <v>1997</v>
      </c>
      <c r="O351" s="17">
        <v>1998</v>
      </c>
      <c r="P351" s="17">
        <v>1999</v>
      </c>
      <c r="Q351" s="17">
        <v>2000</v>
      </c>
      <c r="R351" s="17">
        <v>2001</v>
      </c>
      <c r="S351" s="17">
        <v>2002</v>
      </c>
      <c r="T351" s="17">
        <v>2003</v>
      </c>
      <c r="U351" s="17">
        <v>2004</v>
      </c>
      <c r="V351" s="17">
        <v>2005</v>
      </c>
      <c r="W351" s="17">
        <v>2006</v>
      </c>
      <c r="X351" s="17">
        <v>2007</v>
      </c>
      <c r="Y351" s="17">
        <v>2008</v>
      </c>
      <c r="Z351" s="17">
        <v>2009</v>
      </c>
      <c r="AA351" s="17">
        <v>2010</v>
      </c>
      <c r="AB351" s="17">
        <v>2011</v>
      </c>
      <c r="AC351" s="17">
        <v>2012</v>
      </c>
      <c r="AD351" s="17">
        <v>2013</v>
      </c>
      <c r="AE351" s="17">
        <v>2014</v>
      </c>
      <c r="AF351" s="17">
        <v>2015</v>
      </c>
      <c r="AG351" s="17">
        <v>2016</v>
      </c>
      <c r="AH351" s="17">
        <v>2017</v>
      </c>
      <c r="AI351" s="17">
        <v>2018</v>
      </c>
      <c r="AJ351" s="17"/>
    </row>
    <row r="352" spans="2:36" x14ac:dyDescent="0.25"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H352" s="32"/>
    </row>
    <row r="353" spans="1:36" x14ac:dyDescent="0.2">
      <c r="A353" s="29" t="s">
        <v>129</v>
      </c>
      <c r="B353" s="28" t="s">
        <v>79</v>
      </c>
      <c r="C353" s="28"/>
      <c r="D353" s="27"/>
      <c r="E353" s="27"/>
      <c r="F353" s="28" t="s">
        <v>128</v>
      </c>
      <c r="G353" s="27"/>
      <c r="H353" s="27"/>
      <c r="I353" s="26"/>
      <c r="J353" s="25" t="s">
        <v>9</v>
      </c>
      <c r="K353" s="25" t="s">
        <v>83</v>
      </c>
      <c r="L353" s="31">
        <v>746.30000000000041</v>
      </c>
      <c r="M353" s="30">
        <v>754.80000000000007</v>
      </c>
      <c r="N353" s="30">
        <v>729.9000000000002</v>
      </c>
      <c r="O353" s="30">
        <v>759.20000000000027</v>
      </c>
      <c r="P353" s="30">
        <v>802.19999999999993</v>
      </c>
      <c r="Q353" s="30">
        <v>1013.3000000000002</v>
      </c>
      <c r="R353" s="30">
        <v>1207.1999999999996</v>
      </c>
      <c r="S353" s="30">
        <v>1298.5999999999999</v>
      </c>
      <c r="T353" s="30">
        <v>1602.9999999999993</v>
      </c>
      <c r="U353" s="30">
        <v>1820.8999999999996</v>
      </c>
      <c r="V353" s="30">
        <v>1982.1999999999996</v>
      </c>
      <c r="W353" s="30">
        <v>2141.7000000000003</v>
      </c>
      <c r="X353" s="30">
        <v>2439.7999999999993</v>
      </c>
      <c r="Y353" s="30">
        <v>2652.8999999999996</v>
      </c>
      <c r="Z353" s="30">
        <v>2308.1</v>
      </c>
      <c r="AA353" s="30">
        <v>2375.8999999999996</v>
      </c>
      <c r="AB353" s="30">
        <v>2319.3999999999996</v>
      </c>
      <c r="AC353" s="30">
        <v>2330.1999999999998</v>
      </c>
      <c r="AD353" s="30">
        <v>2132.9999999999995</v>
      </c>
      <c r="AE353" s="30">
        <v>2286.8999999999992</v>
      </c>
      <c r="AF353" s="30">
        <v>2284.3999999999996</v>
      </c>
      <c r="AG353" s="30">
        <v>2431.7999999999988</v>
      </c>
      <c r="AH353" s="30">
        <v>2671.8999999999996</v>
      </c>
      <c r="AI353" s="30">
        <v>2937.1260000000002</v>
      </c>
      <c r="AJ353" s="30"/>
    </row>
    <row r="354" spans="1:36" x14ac:dyDescent="0.2">
      <c r="A354" s="29" t="s">
        <v>127</v>
      </c>
      <c r="B354" s="28" t="s">
        <v>79</v>
      </c>
      <c r="C354" s="28"/>
      <c r="D354" s="27"/>
      <c r="E354" s="27"/>
      <c r="F354" s="28" t="s">
        <v>126</v>
      </c>
      <c r="G354" s="27"/>
      <c r="H354" s="27"/>
      <c r="I354" s="26"/>
      <c r="J354" s="25" t="s">
        <v>63</v>
      </c>
      <c r="K354" s="25" t="s">
        <v>83</v>
      </c>
      <c r="L354" s="24">
        <v>315.39999999999998</v>
      </c>
      <c r="M354" s="30">
        <v>341.3</v>
      </c>
      <c r="N354" s="30">
        <v>369.79999999999995</v>
      </c>
      <c r="O354" s="30">
        <v>404.79999999999995</v>
      </c>
      <c r="P354" s="30">
        <v>418.90000000000003</v>
      </c>
      <c r="Q354" s="30">
        <v>450.3</v>
      </c>
      <c r="R354" s="30">
        <v>499.4</v>
      </c>
      <c r="S354" s="30">
        <v>511.9</v>
      </c>
      <c r="T354" s="30">
        <v>646.80000000000007</v>
      </c>
      <c r="U354" s="30">
        <v>780.6</v>
      </c>
      <c r="V354" s="30">
        <v>900.6</v>
      </c>
      <c r="W354" s="30">
        <v>919.5</v>
      </c>
      <c r="X354" s="30">
        <v>953.4</v>
      </c>
      <c r="Y354" s="30">
        <v>1067</v>
      </c>
      <c r="Z354" s="30">
        <v>1159</v>
      </c>
      <c r="AA354" s="30">
        <v>1223.9000000000001</v>
      </c>
      <c r="AB354" s="30">
        <v>1237.6999999999998</v>
      </c>
      <c r="AC354" s="30">
        <v>1194.8</v>
      </c>
      <c r="AD354" s="30">
        <v>1085.3</v>
      </c>
      <c r="AE354" s="30">
        <v>1133.8</v>
      </c>
      <c r="AF354" s="30">
        <v>1185.3</v>
      </c>
      <c r="AG354" s="30">
        <v>1225.6000000000001</v>
      </c>
      <c r="AH354" s="30">
        <v>1359.1</v>
      </c>
      <c r="AI354" s="30">
        <v>1470.2</v>
      </c>
      <c r="AJ354" s="30"/>
    </row>
    <row r="355" spans="1:36" x14ac:dyDescent="0.2">
      <c r="A355" s="29" t="s">
        <v>125</v>
      </c>
      <c r="B355" s="28" t="s">
        <v>79</v>
      </c>
      <c r="C355" s="28"/>
      <c r="D355" s="27"/>
      <c r="E355" s="27"/>
      <c r="F355" s="28" t="s">
        <v>124</v>
      </c>
      <c r="G355" s="27"/>
      <c r="H355" s="27"/>
      <c r="I355" s="26"/>
      <c r="J355" s="25" t="s">
        <v>123</v>
      </c>
      <c r="K355" s="25" t="s">
        <v>83</v>
      </c>
      <c r="L355" s="24">
        <v>130.1</v>
      </c>
      <c r="M355" s="30">
        <v>135.30000000000001</v>
      </c>
      <c r="N355" s="30">
        <v>143.6</v>
      </c>
      <c r="O355" s="30">
        <v>161.19999999999999</v>
      </c>
      <c r="P355" s="30">
        <v>166.6</v>
      </c>
      <c r="Q355" s="30">
        <v>179.6</v>
      </c>
      <c r="R355" s="30">
        <v>203</v>
      </c>
      <c r="S355" s="30">
        <v>206.29999999999998</v>
      </c>
      <c r="T355" s="30">
        <v>229.4</v>
      </c>
      <c r="U355" s="30">
        <v>260</v>
      </c>
      <c r="V355" s="30">
        <v>277.3</v>
      </c>
      <c r="W355" s="30">
        <v>288.8</v>
      </c>
      <c r="X355" s="30">
        <v>328.4</v>
      </c>
      <c r="Y355" s="30">
        <v>364.3</v>
      </c>
      <c r="Z355" s="30">
        <v>403</v>
      </c>
      <c r="AA355" s="30">
        <v>427.5</v>
      </c>
      <c r="AB355" s="30">
        <v>432</v>
      </c>
      <c r="AC355" s="30">
        <v>444.7</v>
      </c>
      <c r="AD355" s="30">
        <v>407.40000000000003</v>
      </c>
      <c r="AE355" s="30">
        <v>449.40000000000003</v>
      </c>
      <c r="AF355" s="30">
        <v>464.4</v>
      </c>
      <c r="AG355" s="30">
        <v>485.2</v>
      </c>
      <c r="AH355" s="30">
        <v>493.2</v>
      </c>
      <c r="AI355" s="30">
        <v>517.6</v>
      </c>
      <c r="AJ355" s="30"/>
    </row>
    <row r="356" spans="1:36" x14ac:dyDescent="0.2">
      <c r="A356" s="29" t="s">
        <v>122</v>
      </c>
      <c r="B356" s="28" t="s">
        <v>79</v>
      </c>
      <c r="C356" s="28"/>
      <c r="D356" s="27"/>
      <c r="E356" s="27"/>
      <c r="F356" s="28" t="s">
        <v>121</v>
      </c>
      <c r="G356" s="27"/>
      <c r="H356" s="27"/>
      <c r="I356" s="26"/>
      <c r="J356" s="25" t="s">
        <v>120</v>
      </c>
      <c r="K356" s="25" t="s">
        <v>83</v>
      </c>
      <c r="L356" s="24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  <c r="Z356" s="30">
        <v>0</v>
      </c>
      <c r="AA356" s="30">
        <v>0</v>
      </c>
      <c r="AB356" s="30">
        <v>0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0</v>
      </c>
      <c r="AI356" s="30">
        <v>0</v>
      </c>
      <c r="AJ356" s="30"/>
    </row>
    <row r="357" spans="1:36" x14ac:dyDescent="0.2">
      <c r="A357" s="29" t="s">
        <v>119</v>
      </c>
      <c r="B357" s="28" t="s">
        <v>79</v>
      </c>
      <c r="C357" s="28"/>
      <c r="D357" s="27"/>
      <c r="E357" s="27"/>
      <c r="F357" s="28" t="s">
        <v>118</v>
      </c>
      <c r="G357" s="27"/>
      <c r="H357" s="27"/>
      <c r="I357" s="26"/>
      <c r="J357" s="25" t="s">
        <v>51</v>
      </c>
      <c r="K357" s="25" t="s">
        <v>83</v>
      </c>
      <c r="L357" s="24">
        <v>301.90000000000003</v>
      </c>
      <c r="M357" s="30">
        <v>346.9</v>
      </c>
      <c r="N357" s="30">
        <v>360.79999999999995</v>
      </c>
      <c r="O357" s="30">
        <v>489.9</v>
      </c>
      <c r="P357" s="30">
        <v>606.49999999999989</v>
      </c>
      <c r="Q357" s="30">
        <v>609.59999999999991</v>
      </c>
      <c r="R357" s="30">
        <v>659.8</v>
      </c>
      <c r="S357" s="30">
        <v>658.39999999999986</v>
      </c>
      <c r="T357" s="30">
        <v>506.09999999999997</v>
      </c>
      <c r="U357" s="30">
        <v>468.1</v>
      </c>
      <c r="V357" s="30">
        <v>624.79999999999995</v>
      </c>
      <c r="W357" s="30">
        <v>790</v>
      </c>
      <c r="X357" s="30">
        <v>1074.5</v>
      </c>
      <c r="Y357" s="30">
        <v>1217.8</v>
      </c>
      <c r="Z357" s="30">
        <v>1095.9000000000001</v>
      </c>
      <c r="AA357" s="30">
        <v>1075</v>
      </c>
      <c r="AB357" s="30">
        <v>1228.1000000000001</v>
      </c>
      <c r="AC357" s="30">
        <v>1114.1000000000001</v>
      </c>
      <c r="AD357" s="30">
        <v>1171.4000000000001</v>
      </c>
      <c r="AE357" s="30">
        <v>1112.0999999999999</v>
      </c>
      <c r="AF357" s="30">
        <v>1045.5999999999999</v>
      </c>
      <c r="AG357" s="30">
        <v>1046.5</v>
      </c>
      <c r="AH357" s="30">
        <v>1110.5</v>
      </c>
      <c r="AI357" s="30">
        <v>1155.2</v>
      </c>
      <c r="AJ357" s="30"/>
    </row>
    <row r="358" spans="1:36" x14ac:dyDescent="0.2">
      <c r="A358" s="29" t="s">
        <v>117</v>
      </c>
      <c r="B358" s="28" t="s">
        <v>79</v>
      </c>
      <c r="C358" s="28"/>
      <c r="D358" s="27"/>
      <c r="E358" s="27"/>
      <c r="F358" s="28" t="s">
        <v>116</v>
      </c>
      <c r="G358" s="27"/>
      <c r="H358" s="27"/>
      <c r="I358" s="26"/>
      <c r="J358" s="25" t="s">
        <v>115</v>
      </c>
      <c r="K358" s="25" t="s">
        <v>83</v>
      </c>
      <c r="L358" s="24">
        <v>17.8</v>
      </c>
      <c r="M358" s="30">
        <v>14.200000000000001</v>
      </c>
      <c r="N358" s="30">
        <v>12.9</v>
      </c>
      <c r="O358" s="30">
        <v>14.3</v>
      </c>
      <c r="P358" s="30">
        <v>20.399999999999999</v>
      </c>
      <c r="Q358" s="30">
        <v>51.800000000000004</v>
      </c>
      <c r="R358" s="30">
        <v>40.4</v>
      </c>
      <c r="S358" s="30">
        <v>49.3</v>
      </c>
      <c r="T358" s="30">
        <v>76.899999999999991</v>
      </c>
      <c r="U358" s="30">
        <v>93.2</v>
      </c>
      <c r="V358" s="30">
        <v>100.9</v>
      </c>
      <c r="W358" s="30">
        <v>202</v>
      </c>
      <c r="X358" s="30">
        <v>474.1</v>
      </c>
      <c r="Y358" s="30">
        <v>307.39999999999998</v>
      </c>
      <c r="Z358" s="30">
        <v>77.2</v>
      </c>
      <c r="AA358" s="30">
        <v>88.6</v>
      </c>
      <c r="AB358" s="30">
        <v>73.899999999999991</v>
      </c>
      <c r="AC358" s="30">
        <v>59.9</v>
      </c>
      <c r="AD358" s="30">
        <v>28</v>
      </c>
      <c r="AE358" s="30">
        <v>40.9</v>
      </c>
      <c r="AF358" s="30">
        <v>46</v>
      </c>
      <c r="AG358" s="30">
        <v>72</v>
      </c>
      <c r="AH358" s="30">
        <v>117.80000000000001</v>
      </c>
      <c r="AI358" s="30">
        <v>119</v>
      </c>
      <c r="AJ358" s="30"/>
    </row>
    <row r="359" spans="1:36" x14ac:dyDescent="0.2">
      <c r="A359" s="29" t="s">
        <v>114</v>
      </c>
      <c r="B359" s="28" t="s">
        <v>79</v>
      </c>
      <c r="C359" s="28"/>
      <c r="D359" s="27"/>
      <c r="E359" s="27"/>
      <c r="F359" s="28" t="s">
        <v>113</v>
      </c>
      <c r="G359" s="27"/>
      <c r="H359" s="27"/>
      <c r="I359" s="26"/>
      <c r="J359" s="25" t="s">
        <v>112</v>
      </c>
      <c r="K359" s="25" t="s">
        <v>83</v>
      </c>
      <c r="L359" s="24">
        <v>29.7</v>
      </c>
      <c r="M359" s="30">
        <v>29.9</v>
      </c>
      <c r="N359" s="30">
        <v>30.3</v>
      </c>
      <c r="O359" s="30">
        <v>33.700000000000003</v>
      </c>
      <c r="P359" s="30">
        <v>32.700000000000003</v>
      </c>
      <c r="Q359" s="30">
        <v>33.200000000000003</v>
      </c>
      <c r="R359" s="30">
        <v>36.1</v>
      </c>
      <c r="S359" s="30">
        <v>36.799999999999997</v>
      </c>
      <c r="T359" s="30">
        <v>39.5</v>
      </c>
      <c r="U359" s="30">
        <v>43.9</v>
      </c>
      <c r="V359" s="30">
        <v>44.9</v>
      </c>
      <c r="W359" s="30">
        <v>47.7</v>
      </c>
      <c r="X359" s="30">
        <v>55.7</v>
      </c>
      <c r="Y359" s="30">
        <v>58.3</v>
      </c>
      <c r="Z359" s="30">
        <v>67.400000000000006</v>
      </c>
      <c r="AA359" s="30">
        <v>71.5</v>
      </c>
      <c r="AB359" s="30">
        <v>72</v>
      </c>
      <c r="AC359" s="30">
        <v>69.5</v>
      </c>
      <c r="AD359" s="30">
        <v>62.7</v>
      </c>
      <c r="AE359" s="30">
        <v>66.400000000000006</v>
      </c>
      <c r="AF359" s="30">
        <v>68.2</v>
      </c>
      <c r="AG359" s="30">
        <v>71</v>
      </c>
      <c r="AH359" s="30">
        <v>78.599999999999994</v>
      </c>
      <c r="AI359" s="30">
        <v>84.9</v>
      </c>
      <c r="AJ359" s="30"/>
    </row>
    <row r="360" spans="1:36" x14ac:dyDescent="0.2">
      <c r="A360" s="29" t="s">
        <v>111</v>
      </c>
      <c r="B360" s="28" t="s">
        <v>79</v>
      </c>
      <c r="C360" s="28"/>
      <c r="D360" s="27"/>
      <c r="E360" s="27"/>
      <c r="F360" s="28" t="s">
        <v>110</v>
      </c>
      <c r="G360" s="27"/>
      <c r="H360" s="27"/>
      <c r="I360" s="26"/>
      <c r="J360" s="25" t="s">
        <v>42</v>
      </c>
      <c r="K360" s="25" t="s">
        <v>83</v>
      </c>
      <c r="L360" s="24">
        <v>97.199999999999989</v>
      </c>
      <c r="M360" s="30">
        <v>93.899999999999977</v>
      </c>
      <c r="N360" s="30">
        <v>96</v>
      </c>
      <c r="O360" s="30">
        <v>123.89999999999995</v>
      </c>
      <c r="P360" s="30">
        <v>123.8</v>
      </c>
      <c r="Q360" s="30">
        <v>238.5</v>
      </c>
      <c r="R360" s="30">
        <v>187.89999999999992</v>
      </c>
      <c r="S360" s="30">
        <v>165.99999999999994</v>
      </c>
      <c r="T360" s="30">
        <v>198.39999999999992</v>
      </c>
      <c r="U360" s="30">
        <v>305.79999999999995</v>
      </c>
      <c r="V360" s="30">
        <v>358.59999999999997</v>
      </c>
      <c r="W360" s="30">
        <v>329.60000000000008</v>
      </c>
      <c r="X360" s="30">
        <v>530.70000000000005</v>
      </c>
      <c r="Y360" s="30">
        <v>431.40000000000009</v>
      </c>
      <c r="Z360" s="30">
        <v>282.39999999999998</v>
      </c>
      <c r="AA360" s="30">
        <v>321.20000000000016</v>
      </c>
      <c r="AB360" s="30">
        <v>303.79999999999995</v>
      </c>
      <c r="AC360" s="30">
        <v>320.79999999999995</v>
      </c>
      <c r="AD360" s="30">
        <v>358.39999999999986</v>
      </c>
      <c r="AE360" s="30">
        <v>355.5</v>
      </c>
      <c r="AF360" s="30">
        <v>388.7</v>
      </c>
      <c r="AG360" s="30">
        <v>326.8</v>
      </c>
      <c r="AH360" s="30">
        <v>345.10000000000008</v>
      </c>
      <c r="AI360" s="30">
        <v>311.40000000000003</v>
      </c>
      <c r="AJ360" s="30"/>
    </row>
    <row r="361" spans="1:36" x14ac:dyDescent="0.2">
      <c r="A361" s="29" t="s">
        <v>109</v>
      </c>
      <c r="B361" s="28" t="s">
        <v>79</v>
      </c>
      <c r="C361" s="28"/>
      <c r="D361" s="27"/>
      <c r="E361" s="27"/>
      <c r="F361" s="28" t="s">
        <v>108</v>
      </c>
      <c r="G361" s="27"/>
      <c r="H361" s="27"/>
      <c r="I361" s="26"/>
      <c r="J361" s="25" t="s">
        <v>107</v>
      </c>
      <c r="K361" s="25" t="s">
        <v>83</v>
      </c>
      <c r="L361" s="24">
        <v>271.59999999999997</v>
      </c>
      <c r="M361" s="30">
        <v>234.00000000000003</v>
      </c>
      <c r="N361" s="30">
        <v>256.40000000000003</v>
      </c>
      <c r="O361" s="30">
        <v>295.60000000000002</v>
      </c>
      <c r="P361" s="30">
        <v>304.49999999999994</v>
      </c>
      <c r="Q361" s="30">
        <v>315.8</v>
      </c>
      <c r="R361" s="30">
        <v>366.70000000000005</v>
      </c>
      <c r="S361" s="30">
        <v>398.2</v>
      </c>
      <c r="T361" s="30">
        <v>400.2</v>
      </c>
      <c r="U361" s="30">
        <v>308.59999999999991</v>
      </c>
      <c r="V361" s="30">
        <v>361.49999999999994</v>
      </c>
      <c r="W361" s="30">
        <v>413.5</v>
      </c>
      <c r="X361" s="30">
        <v>460.50000000000011</v>
      </c>
      <c r="Y361" s="30">
        <v>506.40000000000003</v>
      </c>
      <c r="Z361" s="30">
        <v>544</v>
      </c>
      <c r="AA361" s="30">
        <v>578.5</v>
      </c>
      <c r="AB361" s="30">
        <v>618.6</v>
      </c>
      <c r="AC361" s="30">
        <v>632.69999999999993</v>
      </c>
      <c r="AD361" s="30">
        <v>479.20000000000005</v>
      </c>
      <c r="AE361" s="30">
        <v>430.6</v>
      </c>
      <c r="AF361" s="30">
        <v>441.29999999999995</v>
      </c>
      <c r="AG361" s="30">
        <v>454.99999999999994</v>
      </c>
      <c r="AH361" s="30">
        <v>496.5</v>
      </c>
      <c r="AI361" s="30">
        <v>553.1</v>
      </c>
      <c r="AJ361" s="30"/>
    </row>
    <row r="362" spans="1:36" x14ac:dyDescent="0.2">
      <c r="A362" s="29" t="s">
        <v>106</v>
      </c>
      <c r="B362" s="28" t="s">
        <v>79</v>
      </c>
      <c r="C362" s="28"/>
      <c r="D362" s="27"/>
      <c r="E362" s="27"/>
      <c r="F362" s="28" t="s">
        <v>105</v>
      </c>
      <c r="G362" s="27"/>
      <c r="H362" s="27"/>
      <c r="I362" s="26"/>
      <c r="J362" s="25" t="s">
        <v>104</v>
      </c>
      <c r="K362" s="25" t="s">
        <v>83</v>
      </c>
      <c r="L362" s="24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>
        <v>0</v>
      </c>
      <c r="V362" s="30">
        <v>0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 s="30">
        <v>0</v>
      </c>
      <c r="AC362" s="30">
        <v>0</v>
      </c>
      <c r="AD362" s="30">
        <v>0</v>
      </c>
      <c r="AE362" s="30">
        <v>0</v>
      </c>
      <c r="AF362" s="30">
        <v>0</v>
      </c>
      <c r="AG362" s="30">
        <v>0</v>
      </c>
      <c r="AH362" s="30">
        <v>0</v>
      </c>
      <c r="AI362" s="30">
        <v>0</v>
      </c>
      <c r="AJ362" s="30"/>
    </row>
    <row r="363" spans="1:36" x14ac:dyDescent="0.2">
      <c r="A363" s="23" t="s">
        <v>103</v>
      </c>
      <c r="B363" s="22" t="s">
        <v>79</v>
      </c>
      <c r="C363" s="22"/>
      <c r="D363" s="21"/>
      <c r="E363" s="21"/>
      <c r="F363" s="22" t="s">
        <v>102</v>
      </c>
      <c r="G363" s="21"/>
      <c r="H363" s="21"/>
      <c r="I363" s="20"/>
      <c r="J363" s="19" t="s">
        <v>77</v>
      </c>
      <c r="K363" s="19" t="s">
        <v>77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  <c r="AE363" s="18">
        <v>0</v>
      </c>
      <c r="AF363" s="18">
        <v>0</v>
      </c>
      <c r="AG363" s="18">
        <v>0</v>
      </c>
      <c r="AH363" s="18">
        <v>0</v>
      </c>
      <c r="AI363" s="18">
        <v>0</v>
      </c>
      <c r="AJ363" s="18"/>
    </row>
    <row r="364" spans="1:36" x14ac:dyDescent="0.2">
      <c r="A364" s="23" t="s">
        <v>101</v>
      </c>
      <c r="B364" s="22" t="s">
        <v>79</v>
      </c>
      <c r="C364" s="22"/>
      <c r="D364" s="21"/>
      <c r="E364" s="21"/>
      <c r="F364" s="22" t="s">
        <v>100</v>
      </c>
      <c r="G364" s="21"/>
      <c r="H364" s="21"/>
      <c r="I364" s="20"/>
      <c r="J364" s="19" t="s">
        <v>77</v>
      </c>
      <c r="K364" s="19" t="s">
        <v>77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  <c r="AE364" s="18">
        <v>0</v>
      </c>
      <c r="AF364" s="18">
        <v>0</v>
      </c>
      <c r="AG364" s="18">
        <v>0</v>
      </c>
      <c r="AH364" s="18">
        <v>0</v>
      </c>
      <c r="AI364" s="18">
        <v>0</v>
      </c>
      <c r="AJ364" s="18"/>
    </row>
    <row r="365" spans="1:36" x14ac:dyDescent="0.2">
      <c r="A365" s="29" t="s">
        <v>99</v>
      </c>
      <c r="B365" s="28" t="s">
        <v>79</v>
      </c>
      <c r="C365" s="28"/>
      <c r="D365" s="27"/>
      <c r="E365" s="27"/>
      <c r="F365" s="28" t="s">
        <v>98</v>
      </c>
      <c r="G365" s="27"/>
      <c r="H365" s="27"/>
      <c r="I365" s="26"/>
      <c r="J365" s="25" t="s">
        <v>83</v>
      </c>
      <c r="K365" s="25" t="s">
        <v>72</v>
      </c>
      <c r="L365" s="24">
        <v>53.699999999999996</v>
      </c>
      <c r="M365" s="24">
        <v>54.8</v>
      </c>
      <c r="N365" s="24">
        <v>55.4</v>
      </c>
      <c r="O365" s="24">
        <v>59.8</v>
      </c>
      <c r="P365" s="24">
        <v>69.3</v>
      </c>
      <c r="Q365" s="24">
        <v>79.5</v>
      </c>
      <c r="R365" s="24">
        <v>87.8</v>
      </c>
      <c r="S365" s="24">
        <v>95.700000000000017</v>
      </c>
      <c r="T365" s="24">
        <v>119.1</v>
      </c>
      <c r="U365" s="24">
        <v>171</v>
      </c>
      <c r="V365" s="24">
        <v>186.50000000000003</v>
      </c>
      <c r="W365" s="24">
        <v>204.70000000000002</v>
      </c>
      <c r="X365" s="24">
        <v>207.2</v>
      </c>
      <c r="Y365" s="24">
        <v>218.3</v>
      </c>
      <c r="Z365" s="24">
        <v>213.4</v>
      </c>
      <c r="AA365" s="24">
        <v>223.2</v>
      </c>
      <c r="AB365" s="24">
        <v>237.8</v>
      </c>
      <c r="AC365" s="24">
        <v>238.79999999999998</v>
      </c>
      <c r="AD365" s="24">
        <v>230.1</v>
      </c>
      <c r="AE365" s="24">
        <v>228.79999999999998</v>
      </c>
      <c r="AF365" s="24">
        <v>223.9</v>
      </c>
      <c r="AG365" s="24">
        <v>218.60000000000002</v>
      </c>
      <c r="AH365" s="24">
        <v>225.70000000000002</v>
      </c>
      <c r="AI365" s="24">
        <v>225.6</v>
      </c>
      <c r="AJ365" s="24"/>
    </row>
    <row r="366" spans="1:36" x14ac:dyDescent="0.2">
      <c r="A366" s="29" t="s">
        <v>97</v>
      </c>
      <c r="B366" s="28" t="s">
        <v>79</v>
      </c>
      <c r="C366" s="28"/>
      <c r="D366" s="27"/>
      <c r="E366" s="27"/>
      <c r="F366" s="28" t="s">
        <v>96</v>
      </c>
      <c r="G366" s="27"/>
      <c r="H366" s="27"/>
      <c r="I366" s="26"/>
      <c r="J366" s="25" t="s">
        <v>83</v>
      </c>
      <c r="K366" s="25" t="s">
        <v>6</v>
      </c>
      <c r="L366" s="24">
        <v>163.10000000000002</v>
      </c>
      <c r="M366" s="24">
        <v>162.39999999999998</v>
      </c>
      <c r="N366" s="24">
        <v>149.10000000000002</v>
      </c>
      <c r="O366" s="24">
        <v>163.19999999999999</v>
      </c>
      <c r="P366" s="24">
        <v>170.60000000000002</v>
      </c>
      <c r="Q366" s="24">
        <v>192.4</v>
      </c>
      <c r="R366" s="24">
        <v>211.39999999999995</v>
      </c>
      <c r="S366" s="24">
        <v>213.9</v>
      </c>
      <c r="T366" s="24">
        <v>218.1</v>
      </c>
      <c r="U366" s="24">
        <v>239.90000000000003</v>
      </c>
      <c r="V366" s="24">
        <v>212.59999999999997</v>
      </c>
      <c r="W366" s="24">
        <v>208.5</v>
      </c>
      <c r="X366" s="24">
        <v>251.8</v>
      </c>
      <c r="Y366" s="24">
        <v>269.40000000000003</v>
      </c>
      <c r="Z366" s="24">
        <v>214.8</v>
      </c>
      <c r="AA366" s="24">
        <v>182.39999999999998</v>
      </c>
      <c r="AB366" s="24">
        <v>161.5</v>
      </c>
      <c r="AC366" s="24">
        <v>137.89999999999998</v>
      </c>
      <c r="AD366" s="24">
        <v>108.1</v>
      </c>
      <c r="AE366" s="24">
        <v>117.9</v>
      </c>
      <c r="AF366" s="24">
        <v>114.9</v>
      </c>
      <c r="AG366" s="24">
        <v>116.2</v>
      </c>
      <c r="AH366" s="24">
        <v>123.1</v>
      </c>
      <c r="AI366" s="24">
        <v>125.6</v>
      </c>
      <c r="AJ366" s="24"/>
    </row>
    <row r="367" spans="1:36" x14ac:dyDescent="0.2">
      <c r="A367" s="29" t="s">
        <v>95</v>
      </c>
      <c r="B367" s="28" t="s">
        <v>79</v>
      </c>
      <c r="C367" s="28"/>
      <c r="D367" s="27"/>
      <c r="E367" s="27"/>
      <c r="F367" s="28" t="s">
        <v>94</v>
      </c>
      <c r="G367" s="27"/>
      <c r="H367" s="27"/>
      <c r="I367" s="26"/>
      <c r="J367" s="25" t="s">
        <v>83</v>
      </c>
      <c r="K367" s="25" t="s">
        <v>36</v>
      </c>
      <c r="L367" s="24">
        <v>37.799999999999997</v>
      </c>
      <c r="M367" s="24">
        <v>40.1</v>
      </c>
      <c r="N367" s="24">
        <v>38.6</v>
      </c>
      <c r="O367" s="24">
        <v>44.6</v>
      </c>
      <c r="P367" s="24">
        <v>49.8</v>
      </c>
      <c r="Q367" s="24">
        <v>69.2</v>
      </c>
      <c r="R367" s="24">
        <v>102</v>
      </c>
      <c r="S367" s="24">
        <v>108.2</v>
      </c>
      <c r="T367" s="24">
        <v>226.3</v>
      </c>
      <c r="U367" s="24">
        <v>262.8</v>
      </c>
      <c r="V367" s="24">
        <v>279.40000000000003</v>
      </c>
      <c r="W367" s="24">
        <v>285.7</v>
      </c>
      <c r="X367" s="24">
        <v>298.10000000000002</v>
      </c>
      <c r="Y367" s="24">
        <v>304.79999999999995</v>
      </c>
      <c r="Z367" s="24">
        <v>305.2</v>
      </c>
      <c r="AA367" s="24">
        <v>352</v>
      </c>
      <c r="AB367" s="24">
        <v>384</v>
      </c>
      <c r="AC367" s="24">
        <v>363.2</v>
      </c>
      <c r="AD367" s="24">
        <v>380.9</v>
      </c>
      <c r="AE367" s="24">
        <v>413.3</v>
      </c>
      <c r="AF367" s="24">
        <v>404.3</v>
      </c>
      <c r="AG367" s="24">
        <v>413.7</v>
      </c>
      <c r="AH367" s="24">
        <v>440.6</v>
      </c>
      <c r="AI367" s="24">
        <v>462.5</v>
      </c>
      <c r="AJ367" s="24"/>
    </row>
    <row r="368" spans="1:36" x14ac:dyDescent="0.2">
      <c r="A368" s="29" t="s">
        <v>93</v>
      </c>
      <c r="B368" s="28" t="s">
        <v>79</v>
      </c>
      <c r="C368" s="28"/>
      <c r="D368" s="27"/>
      <c r="E368" s="27"/>
      <c r="F368" s="28" t="s">
        <v>92</v>
      </c>
      <c r="G368" s="27"/>
      <c r="H368" s="27"/>
      <c r="I368" s="26"/>
      <c r="J368" s="25" t="s">
        <v>83</v>
      </c>
      <c r="K368" s="25" t="s">
        <v>91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0</v>
      </c>
      <c r="R368" s="24">
        <v>0</v>
      </c>
      <c r="S368" s="24">
        <v>0</v>
      </c>
      <c r="T368" s="24">
        <v>0</v>
      </c>
      <c r="U368" s="24">
        <v>0</v>
      </c>
      <c r="V368" s="24">
        <v>0</v>
      </c>
      <c r="W368" s="24">
        <v>0</v>
      </c>
      <c r="X368" s="24">
        <v>0</v>
      </c>
      <c r="Y368" s="24">
        <v>0</v>
      </c>
      <c r="Z368" s="24">
        <v>0</v>
      </c>
      <c r="AA368" s="24">
        <v>0</v>
      </c>
      <c r="AB368" s="24">
        <v>0</v>
      </c>
      <c r="AC368" s="24">
        <v>0</v>
      </c>
      <c r="AD368" s="24">
        <v>0</v>
      </c>
      <c r="AE368" s="24">
        <v>0</v>
      </c>
      <c r="AF368" s="24">
        <v>0</v>
      </c>
      <c r="AG368" s="24">
        <v>0</v>
      </c>
      <c r="AH368" s="24">
        <v>0</v>
      </c>
      <c r="AI368" s="24">
        <v>0</v>
      </c>
      <c r="AJ368" s="24"/>
    </row>
    <row r="369" spans="1:36" x14ac:dyDescent="0.2">
      <c r="A369" s="29" t="s">
        <v>90</v>
      </c>
      <c r="B369" s="28" t="s">
        <v>79</v>
      </c>
      <c r="C369" s="28"/>
      <c r="D369" s="27"/>
      <c r="E369" s="27"/>
      <c r="F369" s="28" t="s">
        <v>89</v>
      </c>
      <c r="G369" s="27"/>
      <c r="H369" s="27"/>
      <c r="I369" s="26"/>
      <c r="J369" s="25" t="s">
        <v>83</v>
      </c>
      <c r="K369" s="25" t="s">
        <v>88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4">
        <v>0</v>
      </c>
      <c r="T369" s="24">
        <v>0</v>
      </c>
      <c r="U369" s="24">
        <v>0</v>
      </c>
      <c r="V369" s="24">
        <v>0</v>
      </c>
      <c r="W369" s="24">
        <v>0</v>
      </c>
      <c r="X369" s="24">
        <v>0</v>
      </c>
      <c r="Y369" s="24">
        <v>0</v>
      </c>
      <c r="Z369" s="24">
        <v>0</v>
      </c>
      <c r="AA369" s="24">
        <v>0</v>
      </c>
      <c r="AB369" s="24">
        <v>0</v>
      </c>
      <c r="AC369" s="24">
        <v>1.4000000000000001</v>
      </c>
      <c r="AD369" s="24">
        <v>1</v>
      </c>
      <c r="AE369" s="24">
        <v>0.89999999999999991</v>
      </c>
      <c r="AF369" s="24">
        <v>0.89999999999999991</v>
      </c>
      <c r="AG369" s="24">
        <v>1.1000000000000001</v>
      </c>
      <c r="AH369" s="24">
        <v>1.2000000000000002</v>
      </c>
      <c r="AI369" s="24">
        <v>1.3</v>
      </c>
      <c r="AJ369" s="24"/>
    </row>
    <row r="370" spans="1:36" x14ac:dyDescent="0.2">
      <c r="A370" s="29" t="s">
        <v>87</v>
      </c>
      <c r="B370" s="28" t="s">
        <v>79</v>
      </c>
      <c r="C370" s="28"/>
      <c r="D370" s="27"/>
      <c r="E370" s="27"/>
      <c r="F370" s="28" t="s">
        <v>86</v>
      </c>
      <c r="G370" s="27"/>
      <c r="H370" s="27"/>
      <c r="I370" s="26"/>
      <c r="J370" s="25" t="s">
        <v>83</v>
      </c>
      <c r="K370" s="25" t="s">
        <v>25</v>
      </c>
      <c r="L370" s="24">
        <v>37</v>
      </c>
      <c r="M370" s="24">
        <v>33.9</v>
      </c>
      <c r="N370" s="24">
        <v>35.199999999999996</v>
      </c>
      <c r="O370" s="24">
        <v>58.9</v>
      </c>
      <c r="P370" s="24">
        <v>54.5</v>
      </c>
      <c r="Q370" s="24">
        <v>74.3</v>
      </c>
      <c r="R370" s="24">
        <v>77.5</v>
      </c>
      <c r="S370" s="24">
        <v>82.999999999999986</v>
      </c>
      <c r="T370" s="24">
        <v>103.7</v>
      </c>
      <c r="U370" s="24">
        <v>123.50000000000001</v>
      </c>
      <c r="V370" s="24">
        <v>133.20000000000002</v>
      </c>
      <c r="W370" s="24">
        <v>203.10000000000005</v>
      </c>
      <c r="X370" s="24">
        <v>356.4</v>
      </c>
      <c r="Y370" s="24">
        <v>274.29999999999995</v>
      </c>
      <c r="Z370" s="24">
        <v>157.1</v>
      </c>
      <c r="AA370" s="24">
        <v>185.39999999999998</v>
      </c>
      <c r="AB370" s="24">
        <v>161.59999999999997</v>
      </c>
      <c r="AC370" s="24">
        <v>147.9</v>
      </c>
      <c r="AD370" s="24">
        <v>206.7</v>
      </c>
      <c r="AE370" s="24">
        <v>203.89999999999998</v>
      </c>
      <c r="AF370" s="24">
        <v>149.19999999999999</v>
      </c>
      <c r="AG370" s="24">
        <v>82.4</v>
      </c>
      <c r="AH370" s="24">
        <v>57.099999999999994</v>
      </c>
      <c r="AI370" s="24">
        <v>51.399999999999991</v>
      </c>
      <c r="AJ370" s="24"/>
    </row>
    <row r="371" spans="1:36" x14ac:dyDescent="0.2">
      <c r="A371" s="29" t="s">
        <v>85</v>
      </c>
      <c r="B371" s="28" t="s">
        <v>79</v>
      </c>
      <c r="C371" s="28"/>
      <c r="D371" s="27"/>
      <c r="E371" s="27"/>
      <c r="F371" s="28" t="s">
        <v>84</v>
      </c>
      <c r="G371" s="27"/>
      <c r="H371" s="27"/>
      <c r="I371" s="26"/>
      <c r="J371" s="25" t="s">
        <v>83</v>
      </c>
      <c r="K371" s="25" t="s">
        <v>22</v>
      </c>
      <c r="L371" s="24">
        <v>21.6</v>
      </c>
      <c r="M371" s="24">
        <v>19.8</v>
      </c>
      <c r="N371" s="24">
        <v>19.399999999999999</v>
      </c>
      <c r="O371" s="24">
        <v>22.6</v>
      </c>
      <c r="P371" s="24">
        <v>22.299999999999997</v>
      </c>
      <c r="Q371" s="24">
        <v>106.1</v>
      </c>
      <c r="R371" s="24">
        <v>60.1</v>
      </c>
      <c r="S371" s="24">
        <v>33.200000000000003</v>
      </c>
      <c r="T371" s="24">
        <v>39.300000000000004</v>
      </c>
      <c r="U371" s="24">
        <v>125</v>
      </c>
      <c r="V371" s="24">
        <v>165.89999999999998</v>
      </c>
      <c r="W371" s="24">
        <v>58.199999999999996</v>
      </c>
      <c r="X371" s="24">
        <v>84.300000000000011</v>
      </c>
      <c r="Y371" s="24">
        <v>73.3</v>
      </c>
      <c r="Z371" s="24">
        <v>50.600000000000009</v>
      </c>
      <c r="AA371" s="24">
        <v>56.199999999999996</v>
      </c>
      <c r="AB371" s="24">
        <v>46</v>
      </c>
      <c r="AC371" s="24">
        <v>41.7</v>
      </c>
      <c r="AD371" s="24">
        <v>31.9</v>
      </c>
      <c r="AE371" s="24">
        <v>29.4</v>
      </c>
      <c r="AF371" s="24">
        <v>119</v>
      </c>
      <c r="AG371" s="24">
        <v>132.1</v>
      </c>
      <c r="AH371" s="24">
        <v>159.69999999999999</v>
      </c>
      <c r="AI371" s="24">
        <v>138.69999999999999</v>
      </c>
      <c r="AJ371" s="24"/>
    </row>
    <row r="372" spans="1:36" x14ac:dyDescent="0.2">
      <c r="A372" s="23" t="s">
        <v>82</v>
      </c>
      <c r="B372" s="22" t="s">
        <v>79</v>
      </c>
      <c r="C372" s="22"/>
      <c r="D372" s="21"/>
      <c r="E372" s="21"/>
      <c r="F372" s="22" t="s">
        <v>81</v>
      </c>
      <c r="G372" s="21"/>
      <c r="H372" s="21"/>
      <c r="I372" s="20"/>
      <c r="J372" s="19" t="s">
        <v>77</v>
      </c>
      <c r="K372" s="19" t="s">
        <v>77</v>
      </c>
      <c r="L372" s="18">
        <v>1596.8</v>
      </c>
      <c r="M372" s="18">
        <v>1639.3000000000002</v>
      </c>
      <c r="N372" s="18">
        <v>1702</v>
      </c>
      <c r="O372" s="18">
        <v>1933.5000000000005</v>
      </c>
      <c r="P372" s="18">
        <v>2109.1</v>
      </c>
      <c r="Q372" s="18">
        <v>2370.6</v>
      </c>
      <c r="R372" s="18">
        <v>2661.7</v>
      </c>
      <c r="S372" s="18">
        <v>2791.5</v>
      </c>
      <c r="T372" s="18">
        <v>2993.7999999999997</v>
      </c>
      <c r="U372" s="18">
        <v>3158.8999999999996</v>
      </c>
      <c r="V372" s="18">
        <v>3673.2000000000003</v>
      </c>
      <c r="W372" s="18">
        <v>4172.6000000000004</v>
      </c>
      <c r="X372" s="18">
        <v>5119.2999999999993</v>
      </c>
      <c r="Y372" s="18">
        <v>5465.4</v>
      </c>
      <c r="Z372" s="18">
        <v>4995.8999999999987</v>
      </c>
      <c r="AA372" s="18">
        <v>5162.8999999999996</v>
      </c>
      <c r="AB372" s="18">
        <v>5294.6000000000013</v>
      </c>
      <c r="AC372" s="18">
        <v>5235.7999999999993</v>
      </c>
      <c r="AD372" s="18">
        <v>4766.7000000000007</v>
      </c>
      <c r="AE372" s="18">
        <v>4881.4000000000005</v>
      </c>
      <c r="AF372" s="18">
        <v>4911.7</v>
      </c>
      <c r="AG372" s="18">
        <v>5149.7999999999993</v>
      </c>
      <c r="AH372" s="18">
        <v>5665.2999999999993</v>
      </c>
      <c r="AI372" s="18">
        <v>6143.4260000000013</v>
      </c>
      <c r="AJ372" s="18"/>
    </row>
    <row r="373" spans="1:36" x14ac:dyDescent="0.2">
      <c r="A373" s="23" t="s">
        <v>80</v>
      </c>
      <c r="B373" s="22" t="s">
        <v>79</v>
      </c>
      <c r="C373" s="22"/>
      <c r="D373" s="21"/>
      <c r="E373" s="21"/>
      <c r="F373" s="22" t="s">
        <v>78</v>
      </c>
      <c r="G373" s="21"/>
      <c r="H373" s="21"/>
      <c r="I373" s="20"/>
      <c r="J373" s="19" t="s">
        <v>77</v>
      </c>
      <c r="K373" s="19" t="s">
        <v>77</v>
      </c>
      <c r="L373" s="18">
        <v>1596.8000000000002</v>
      </c>
      <c r="M373" s="18">
        <v>1639.3</v>
      </c>
      <c r="N373" s="18">
        <v>1702.0000000000002</v>
      </c>
      <c r="O373" s="18">
        <v>1933.5000000000005</v>
      </c>
      <c r="P373" s="18">
        <v>2109.1</v>
      </c>
      <c r="Q373" s="18">
        <v>2370.6</v>
      </c>
      <c r="R373" s="18">
        <v>2661.7</v>
      </c>
      <c r="S373" s="18">
        <v>2791.5</v>
      </c>
      <c r="T373" s="18">
        <v>2993.7999999999997</v>
      </c>
      <c r="U373" s="18">
        <v>3158.8999999999996</v>
      </c>
      <c r="V373" s="18">
        <v>3673.2000000000003</v>
      </c>
      <c r="W373" s="18">
        <v>4172.5999999999995</v>
      </c>
      <c r="X373" s="18">
        <v>5119.2999999999993</v>
      </c>
      <c r="Y373" s="18">
        <v>5465.4</v>
      </c>
      <c r="Z373" s="18">
        <v>4995.8999999999996</v>
      </c>
      <c r="AA373" s="18">
        <v>5162.8999999999987</v>
      </c>
      <c r="AB373" s="18">
        <v>5294.6000000000013</v>
      </c>
      <c r="AC373" s="18">
        <v>5235.7999999999993</v>
      </c>
      <c r="AD373" s="18">
        <v>4766.7000000000007</v>
      </c>
      <c r="AE373" s="18">
        <v>4881.3999999999996</v>
      </c>
      <c r="AF373" s="18">
        <v>4911.7</v>
      </c>
      <c r="AG373" s="18">
        <v>5149.8</v>
      </c>
      <c r="AH373" s="18">
        <v>5665.2999999999993</v>
      </c>
      <c r="AI373" s="18">
        <v>6143.4260000000013</v>
      </c>
      <c r="AJ373" s="18"/>
    </row>
    <row r="374" spans="1:36" ht="15" x14ac:dyDescent="0.25">
      <c r="A374"/>
      <c r="B374"/>
      <c r="C374"/>
      <c r="D374"/>
      <c r="E374"/>
      <c r="F374"/>
      <c r="G374"/>
      <c r="H374"/>
      <c r="I374"/>
      <c r="J374" s="8"/>
      <c r="K374" s="8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ht="15" x14ac:dyDescent="0.25">
      <c r="A375"/>
      <c r="B375"/>
      <c r="C375"/>
      <c r="D375"/>
      <c r="E375"/>
      <c r="F375"/>
      <c r="G375"/>
      <c r="H375"/>
      <c r="I375"/>
      <c r="J375" s="8"/>
      <c r="K375" s="8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ht="21" x14ac:dyDescent="0.35">
      <c r="B376" s="7" t="s">
        <v>76</v>
      </c>
      <c r="C376" s="6"/>
      <c r="D376" s="6"/>
      <c r="E376" s="6"/>
      <c r="F376" s="6"/>
      <c r="G376" s="6"/>
      <c r="H376" s="6"/>
      <c r="I376" s="6"/>
      <c r="J376" s="5"/>
      <c r="K376" s="5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ht="15" x14ac:dyDescent="0.25">
      <c r="A377"/>
      <c r="B377"/>
      <c r="C377"/>
      <c r="D377"/>
      <c r="E377"/>
      <c r="F377"/>
      <c r="G377"/>
      <c r="H377"/>
      <c r="I377"/>
      <c r="J377" s="8"/>
      <c r="K377" s="8"/>
      <c r="L377" s="17">
        <v>1995</v>
      </c>
      <c r="M377" s="17">
        <v>1996</v>
      </c>
      <c r="N377" s="17">
        <v>1997</v>
      </c>
      <c r="O377" s="17">
        <v>1998</v>
      </c>
      <c r="P377" s="17">
        <v>1999</v>
      </c>
      <c r="Q377" s="17">
        <v>2000</v>
      </c>
      <c r="R377" s="17">
        <v>2001</v>
      </c>
      <c r="S377" s="17">
        <v>2002</v>
      </c>
      <c r="T377" s="17">
        <v>2003</v>
      </c>
      <c r="U377" s="17">
        <v>2004</v>
      </c>
      <c r="V377" s="17">
        <v>2005</v>
      </c>
      <c r="W377" s="17">
        <v>2006</v>
      </c>
      <c r="X377" s="17">
        <v>2007</v>
      </c>
      <c r="Y377" s="17">
        <v>2008</v>
      </c>
      <c r="Z377" s="17">
        <v>2009</v>
      </c>
      <c r="AA377" s="17">
        <v>2010</v>
      </c>
      <c r="AB377" s="17">
        <v>2011</v>
      </c>
      <c r="AC377" s="17">
        <v>2012</v>
      </c>
      <c r="AD377" s="17">
        <v>2013</v>
      </c>
      <c r="AE377" s="17">
        <v>2014</v>
      </c>
      <c r="AF377" s="17">
        <v>2015</v>
      </c>
      <c r="AG377" s="17">
        <v>2016</v>
      </c>
      <c r="AH377" s="17">
        <v>2017</v>
      </c>
      <c r="AI377" s="17">
        <v>2018</v>
      </c>
      <c r="AJ377" s="17"/>
    </row>
    <row r="378" spans="1:36" ht="15" x14ac:dyDescent="0.25">
      <c r="A378"/>
      <c r="B378"/>
      <c r="C378"/>
      <c r="D378"/>
      <c r="E378"/>
      <c r="F378"/>
      <c r="G378"/>
      <c r="H378"/>
      <c r="I378"/>
      <c r="J378" s="8"/>
      <c r="K378" s="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ht="15" x14ac:dyDescent="0.25">
      <c r="A379"/>
      <c r="B379" s="16" t="s">
        <v>75</v>
      </c>
      <c r="C379" s="15" t="s">
        <v>9</v>
      </c>
      <c r="D379"/>
      <c r="E379"/>
      <c r="F379" s="15" t="s">
        <v>74</v>
      </c>
      <c r="G379" s="15"/>
      <c r="H379"/>
      <c r="I379"/>
      <c r="J379" s="8"/>
      <c r="K379" s="8"/>
      <c r="L379" s="14">
        <v>746.30000000000041</v>
      </c>
      <c r="M379" s="14">
        <v>754.80000000000007</v>
      </c>
      <c r="N379" s="14">
        <v>729.9000000000002</v>
      </c>
      <c r="O379" s="14">
        <v>759.20000000000027</v>
      </c>
      <c r="P379" s="14">
        <v>802.19999999999993</v>
      </c>
      <c r="Q379" s="14">
        <v>1013.3000000000002</v>
      </c>
      <c r="R379" s="14">
        <v>1207.1999999999996</v>
      </c>
      <c r="S379" s="14">
        <v>1298.5999999999999</v>
      </c>
      <c r="T379" s="14">
        <v>1602.9999999999993</v>
      </c>
      <c r="U379" s="14">
        <v>1820.8999999999996</v>
      </c>
      <c r="V379" s="14">
        <v>1982.1999999999996</v>
      </c>
      <c r="W379" s="14">
        <v>2141.7000000000003</v>
      </c>
      <c r="X379" s="14">
        <v>2439.7999999999993</v>
      </c>
      <c r="Y379" s="14">
        <v>2652.8999999999996</v>
      </c>
      <c r="Z379" s="14">
        <v>2308.1</v>
      </c>
      <c r="AA379" s="14">
        <v>2375.8999999999996</v>
      </c>
      <c r="AB379" s="14">
        <v>2319.3999999999996</v>
      </c>
      <c r="AC379" s="14">
        <v>2330.1999999999998</v>
      </c>
      <c r="AD379" s="14">
        <v>2132.9999999999995</v>
      </c>
      <c r="AE379" s="14">
        <v>2286.8999999999992</v>
      </c>
      <c r="AF379" s="14">
        <v>2284.3999999999996</v>
      </c>
      <c r="AG379" s="14">
        <v>2431.7999999999988</v>
      </c>
      <c r="AH379" s="14">
        <v>2671.8999999999996</v>
      </c>
      <c r="AI379" s="14">
        <v>2937.1260000000002</v>
      </c>
      <c r="AJ379" s="14"/>
    </row>
    <row r="380" spans="1:36" ht="15" x14ac:dyDescent="0.25">
      <c r="A380"/>
      <c r="B380" s="16" t="s">
        <v>73</v>
      </c>
      <c r="C380" s="15" t="s">
        <v>72</v>
      </c>
      <c r="D380"/>
      <c r="E380"/>
      <c r="F380" s="15" t="s">
        <v>71</v>
      </c>
      <c r="G380" s="15"/>
      <c r="H380"/>
      <c r="I380"/>
      <c r="J380" s="8"/>
      <c r="K380" s="8"/>
      <c r="L380" s="14">
        <v>53.699999999999996</v>
      </c>
      <c r="M380" s="14">
        <v>54.8</v>
      </c>
      <c r="N380" s="14">
        <v>55.4</v>
      </c>
      <c r="O380" s="14">
        <v>59.8</v>
      </c>
      <c r="P380" s="14">
        <v>69.3</v>
      </c>
      <c r="Q380" s="14">
        <v>79.5</v>
      </c>
      <c r="R380" s="14">
        <v>87.8</v>
      </c>
      <c r="S380" s="14">
        <v>95.700000000000017</v>
      </c>
      <c r="T380" s="14">
        <v>119.1</v>
      </c>
      <c r="U380" s="14">
        <v>171</v>
      </c>
      <c r="V380" s="14">
        <v>186.50000000000003</v>
      </c>
      <c r="W380" s="14">
        <v>204.70000000000002</v>
      </c>
      <c r="X380" s="14">
        <v>207.2</v>
      </c>
      <c r="Y380" s="14">
        <v>218.3</v>
      </c>
      <c r="Z380" s="14">
        <v>213.4</v>
      </c>
      <c r="AA380" s="14">
        <v>223.2</v>
      </c>
      <c r="AB380" s="14">
        <v>237.8</v>
      </c>
      <c r="AC380" s="14">
        <v>238.79999999999998</v>
      </c>
      <c r="AD380" s="14">
        <v>230.1</v>
      </c>
      <c r="AE380" s="14">
        <v>228.79999999999998</v>
      </c>
      <c r="AF380" s="14">
        <v>223.9</v>
      </c>
      <c r="AG380" s="14">
        <v>218.60000000000002</v>
      </c>
      <c r="AH380" s="14">
        <v>225.70000000000002</v>
      </c>
      <c r="AI380" s="14">
        <v>225.6</v>
      </c>
      <c r="AJ380" s="14"/>
    </row>
    <row r="381" spans="1:36" ht="15" x14ac:dyDescent="0.25">
      <c r="A381"/>
      <c r="B381" s="16" t="s">
        <v>70</v>
      </c>
      <c r="C381" s="16" t="s">
        <v>69</v>
      </c>
      <c r="D381"/>
      <c r="E381"/>
      <c r="F381" s="15" t="s">
        <v>68</v>
      </c>
      <c r="G381" s="15"/>
      <c r="H381"/>
      <c r="I381"/>
      <c r="J381" s="8"/>
      <c r="K381" s="8"/>
      <c r="L381" s="14">
        <v>706.23599999999999</v>
      </c>
      <c r="M381" s="14">
        <v>701.24</v>
      </c>
      <c r="N381" s="14">
        <v>759.54399999999998</v>
      </c>
      <c r="O381" s="14">
        <v>849.77599999999995</v>
      </c>
      <c r="P381" s="14">
        <v>877.82</v>
      </c>
      <c r="Q381" s="14">
        <v>933.0680000000001</v>
      </c>
      <c r="R381" s="14">
        <v>1054.432</v>
      </c>
      <c r="S381" s="14">
        <v>1092.5079999999998</v>
      </c>
      <c r="T381" s="14">
        <v>1252.3880000000001</v>
      </c>
      <c r="U381" s="14">
        <v>1330.684</v>
      </c>
      <c r="V381" s="14">
        <v>1517.71</v>
      </c>
      <c r="W381" s="14">
        <v>1596.9900000000002</v>
      </c>
      <c r="X381" s="14">
        <v>1714.6700000000003</v>
      </c>
      <c r="Y381" s="14">
        <v>1907.316</v>
      </c>
      <c r="Z381" s="14">
        <v>2073.36</v>
      </c>
      <c r="AA381" s="14">
        <v>2195.19</v>
      </c>
      <c r="AB381" s="14">
        <v>2251.1840000000002</v>
      </c>
      <c r="AC381" s="14">
        <v>2234.2380000000003</v>
      </c>
      <c r="AD381" s="14">
        <v>1943.1480000000001</v>
      </c>
      <c r="AE381" s="14">
        <v>1987.9640000000002</v>
      </c>
      <c r="AF381" s="14">
        <v>2064.5219999999995</v>
      </c>
      <c r="AG381" s="14">
        <v>2138.5</v>
      </c>
      <c r="AH381" s="14">
        <v>2319.0099999999998</v>
      </c>
      <c r="AI381" s="14">
        <v>2507.7139999999999</v>
      </c>
      <c r="AJ381" s="14"/>
    </row>
    <row r="382" spans="1:36" ht="15" x14ac:dyDescent="0.25">
      <c r="A382"/>
      <c r="B382" s="16" t="s">
        <v>67</v>
      </c>
      <c r="C382" s="16" t="s">
        <v>66</v>
      </c>
      <c r="D382"/>
      <c r="E382"/>
      <c r="F382" s="15" t="s">
        <v>65</v>
      </c>
      <c r="G382" s="15"/>
      <c r="H382"/>
      <c r="I382"/>
      <c r="J382" s="8"/>
      <c r="K382" s="8"/>
      <c r="L382" s="14">
        <v>687.49559999999997</v>
      </c>
      <c r="M382" s="14">
        <v>685.09400000000005</v>
      </c>
      <c r="N382" s="14">
        <v>741.85239999999999</v>
      </c>
      <c r="O382" s="14">
        <v>829.37959999999998</v>
      </c>
      <c r="P382" s="14">
        <v>856.80950000000007</v>
      </c>
      <c r="Q382" s="14">
        <v>911.27780000000007</v>
      </c>
      <c r="R382" s="14">
        <v>1029.1297</v>
      </c>
      <c r="S382" s="14">
        <v>1082.5529999999999</v>
      </c>
      <c r="T382" s="14">
        <v>1242.383</v>
      </c>
      <c r="U382" s="14">
        <v>1322.9690000000001</v>
      </c>
      <c r="V382" s="14">
        <v>1508.6725000000001</v>
      </c>
      <c r="W382" s="14">
        <v>1586.6525000000001</v>
      </c>
      <c r="X382" s="14">
        <v>1703.1575000000003</v>
      </c>
      <c r="Y382" s="14">
        <v>1894.6559999999999</v>
      </c>
      <c r="Z382" s="14">
        <v>2059.7600000000002</v>
      </c>
      <c r="AA382" s="14">
        <v>2180.7275</v>
      </c>
      <c r="AB382" s="14">
        <v>2235.7190000000001</v>
      </c>
      <c r="AC382" s="14">
        <v>2218.4205000000002</v>
      </c>
      <c r="AD382" s="14">
        <v>1931.1680000000001</v>
      </c>
      <c r="AE382" s="14">
        <v>1977.1990000000001</v>
      </c>
      <c r="AF382" s="14">
        <v>2053.4894999999997</v>
      </c>
      <c r="AG382" s="14">
        <v>2127.125</v>
      </c>
      <c r="AH382" s="14">
        <v>2306.5974999999999</v>
      </c>
      <c r="AI382" s="14">
        <v>2493.8865000000001</v>
      </c>
      <c r="AJ382" s="14"/>
    </row>
    <row r="383" spans="1:36" ht="15" x14ac:dyDescent="0.25">
      <c r="A383"/>
      <c r="B383" s="16" t="s">
        <v>64</v>
      </c>
      <c r="C383" s="15" t="s">
        <v>63</v>
      </c>
      <c r="D383"/>
      <c r="E383"/>
      <c r="F383" s="15" t="s">
        <v>62</v>
      </c>
      <c r="G383" s="15"/>
      <c r="H383"/>
      <c r="I383"/>
      <c r="J383" s="8"/>
      <c r="K383" s="8"/>
      <c r="L383" s="14">
        <v>315.39999999999998</v>
      </c>
      <c r="M383" s="14">
        <v>341.3</v>
      </c>
      <c r="N383" s="14">
        <v>369.79999999999995</v>
      </c>
      <c r="O383" s="14">
        <v>404.79999999999995</v>
      </c>
      <c r="P383" s="14">
        <v>418.90000000000003</v>
      </c>
      <c r="Q383" s="14">
        <v>450.3</v>
      </c>
      <c r="R383" s="14">
        <v>499.4</v>
      </c>
      <c r="S383" s="14">
        <v>511.9</v>
      </c>
      <c r="T383" s="14">
        <v>646.80000000000007</v>
      </c>
      <c r="U383" s="14">
        <v>780.6</v>
      </c>
      <c r="V383" s="14">
        <v>900.6</v>
      </c>
      <c r="W383" s="14">
        <v>919.5</v>
      </c>
      <c r="X383" s="14">
        <v>953.4</v>
      </c>
      <c r="Y383" s="14">
        <v>1067</v>
      </c>
      <c r="Z383" s="14">
        <v>1159</v>
      </c>
      <c r="AA383" s="14">
        <v>1223.9000000000001</v>
      </c>
      <c r="AB383" s="14">
        <v>1237.6999999999998</v>
      </c>
      <c r="AC383" s="14">
        <v>1194.8</v>
      </c>
      <c r="AD383" s="14">
        <v>1085.3</v>
      </c>
      <c r="AE383" s="14">
        <v>1133.8</v>
      </c>
      <c r="AF383" s="14">
        <v>1185.3</v>
      </c>
      <c r="AG383" s="14">
        <v>1225.6000000000001</v>
      </c>
      <c r="AH383" s="14">
        <v>1359.1</v>
      </c>
      <c r="AI383" s="14">
        <v>1470.2</v>
      </c>
      <c r="AJ383" s="14"/>
    </row>
    <row r="384" spans="1:36" ht="15" x14ac:dyDescent="0.25">
      <c r="A384"/>
      <c r="B384" s="16" t="s">
        <v>61</v>
      </c>
      <c r="C384" s="15" t="s">
        <v>60</v>
      </c>
      <c r="D384" s="15"/>
      <c r="E384"/>
      <c r="F384" s="15" t="s">
        <v>59</v>
      </c>
      <c r="G384" s="15"/>
      <c r="H384"/>
      <c r="I384"/>
      <c r="J384" s="8"/>
      <c r="K384" s="8"/>
      <c r="L384" s="14">
        <v>372.09559999999999</v>
      </c>
      <c r="M384" s="14">
        <v>343.79400000000004</v>
      </c>
      <c r="N384" s="14">
        <v>372.05240000000003</v>
      </c>
      <c r="O384" s="14">
        <v>424.57960000000003</v>
      </c>
      <c r="P384" s="14">
        <v>437.90949999999998</v>
      </c>
      <c r="Q384" s="14">
        <v>460.9778</v>
      </c>
      <c r="R384" s="14">
        <v>529.72970000000009</v>
      </c>
      <c r="S384" s="14">
        <v>570.65300000000002</v>
      </c>
      <c r="T384" s="14">
        <v>595.58299999999997</v>
      </c>
      <c r="U384" s="14">
        <v>542.36899999999991</v>
      </c>
      <c r="V384" s="14">
        <v>608.07249999999999</v>
      </c>
      <c r="W384" s="14">
        <v>667.15250000000003</v>
      </c>
      <c r="X384" s="14">
        <v>749.75750000000016</v>
      </c>
      <c r="Y384" s="14">
        <v>827.65600000000006</v>
      </c>
      <c r="Z384" s="14">
        <v>900.76</v>
      </c>
      <c r="AA384" s="14">
        <v>956.82749999999999</v>
      </c>
      <c r="AB384" s="14">
        <v>998.01900000000001</v>
      </c>
      <c r="AC384" s="14">
        <v>1023.6205</v>
      </c>
      <c r="AD384" s="14">
        <v>845.86800000000017</v>
      </c>
      <c r="AE384" s="14">
        <v>843.39900000000011</v>
      </c>
      <c r="AF384" s="14">
        <v>868.18949999999995</v>
      </c>
      <c r="AG384" s="14">
        <v>901.52499999999998</v>
      </c>
      <c r="AH384" s="14">
        <v>947.49749999999995</v>
      </c>
      <c r="AI384" s="14">
        <v>1023.6865</v>
      </c>
      <c r="AJ384" s="14"/>
    </row>
    <row r="385" spans="1:36" ht="15" x14ac:dyDescent="0.25">
      <c r="A385"/>
      <c r="B385" s="16" t="s">
        <v>58</v>
      </c>
      <c r="C385" s="15" t="s">
        <v>57</v>
      </c>
      <c r="D385" s="15"/>
      <c r="E385"/>
      <c r="F385" s="15" t="s">
        <v>56</v>
      </c>
      <c r="G385" s="15"/>
      <c r="H385"/>
      <c r="I385"/>
      <c r="J385" s="8"/>
      <c r="K385" s="8"/>
      <c r="L385" s="14">
        <v>18.740399999999998</v>
      </c>
      <c r="M385" s="14">
        <v>16.146000000000004</v>
      </c>
      <c r="N385" s="14">
        <v>17.691600000000005</v>
      </c>
      <c r="O385" s="14">
        <v>20.396400000000003</v>
      </c>
      <c r="P385" s="14">
        <v>21.010499999999997</v>
      </c>
      <c r="Q385" s="14">
        <v>21.790200000000002</v>
      </c>
      <c r="R385" s="14">
        <v>25.302300000000006</v>
      </c>
      <c r="S385" s="14">
        <v>9.9550000000000001</v>
      </c>
      <c r="T385" s="14">
        <v>10.005000000000001</v>
      </c>
      <c r="U385" s="14">
        <v>7.7149999999999981</v>
      </c>
      <c r="V385" s="14">
        <v>9.0374999999999996</v>
      </c>
      <c r="W385" s="14">
        <v>10.3375</v>
      </c>
      <c r="X385" s="14">
        <v>11.512500000000003</v>
      </c>
      <c r="Y385" s="14">
        <v>12.660000000000002</v>
      </c>
      <c r="Z385" s="14">
        <v>13.600000000000001</v>
      </c>
      <c r="AA385" s="14">
        <v>14.4625</v>
      </c>
      <c r="AB385" s="14">
        <v>15.465000000000002</v>
      </c>
      <c r="AC385" s="14">
        <v>15.817499999999999</v>
      </c>
      <c r="AD385" s="14">
        <v>11.980000000000002</v>
      </c>
      <c r="AE385" s="14">
        <v>10.765000000000001</v>
      </c>
      <c r="AF385" s="14">
        <v>11.032499999999999</v>
      </c>
      <c r="AG385" s="14">
        <v>11.375</v>
      </c>
      <c r="AH385" s="14">
        <v>12.412500000000001</v>
      </c>
      <c r="AI385" s="14">
        <v>13.827500000000001</v>
      </c>
      <c r="AJ385" s="14"/>
    </row>
    <row r="386" spans="1:36" ht="15" x14ac:dyDescent="0.25">
      <c r="A386"/>
      <c r="B386" s="16" t="s">
        <v>55</v>
      </c>
      <c r="C386" s="16" t="s">
        <v>54</v>
      </c>
      <c r="D386" s="15"/>
      <c r="E386"/>
      <c r="F386" s="15" t="s">
        <v>53</v>
      </c>
      <c r="G386" s="15"/>
      <c r="H386"/>
      <c r="I386"/>
      <c r="J386" s="8"/>
      <c r="K386" s="8"/>
      <c r="L386" s="14">
        <v>457.46400000000006</v>
      </c>
      <c r="M386" s="14">
        <v>494.26</v>
      </c>
      <c r="N386" s="14">
        <v>510.25599999999997</v>
      </c>
      <c r="O386" s="14">
        <v>673.62399999999991</v>
      </c>
      <c r="P386" s="14">
        <v>795.57999999999993</v>
      </c>
      <c r="Q386" s="14">
        <v>945.73199999999986</v>
      </c>
      <c r="R386" s="14">
        <v>938.86799999999994</v>
      </c>
      <c r="S386" s="14">
        <v>934.39199999999983</v>
      </c>
      <c r="T386" s="14">
        <v>844.91199999999981</v>
      </c>
      <c r="U386" s="14">
        <v>929.51599999999996</v>
      </c>
      <c r="V386" s="14">
        <v>1150.8899999999999</v>
      </c>
      <c r="W386" s="14">
        <v>1394.1100000000001</v>
      </c>
      <c r="X386" s="14">
        <v>2162.63</v>
      </c>
      <c r="Y386" s="14">
        <v>2045.2840000000001</v>
      </c>
      <c r="Z386" s="14">
        <v>1555.54</v>
      </c>
      <c r="AA386" s="14">
        <v>1591.0100000000002</v>
      </c>
      <c r="AB386" s="14">
        <v>1714.9160000000002</v>
      </c>
      <c r="AC386" s="14">
        <v>1602.2619999999999</v>
      </c>
      <c r="AD386" s="14">
        <v>1649.252</v>
      </c>
      <c r="AE386" s="14">
        <v>1600.7359999999999</v>
      </c>
      <c r="AF386" s="14">
        <v>1574.9780000000001</v>
      </c>
      <c r="AG386" s="14">
        <v>1543.6</v>
      </c>
      <c r="AH386" s="14">
        <v>1681.7900000000002</v>
      </c>
      <c r="AI386" s="14">
        <v>1703.6860000000001</v>
      </c>
      <c r="AJ386" s="14"/>
    </row>
    <row r="387" spans="1:36" ht="15" x14ac:dyDescent="0.25">
      <c r="A387"/>
      <c r="B387" s="16" t="s">
        <v>52</v>
      </c>
      <c r="C387" s="15" t="s">
        <v>51</v>
      </c>
      <c r="D387" s="15"/>
      <c r="E387"/>
      <c r="F387" s="15" t="s">
        <v>50</v>
      </c>
      <c r="G387" s="15"/>
      <c r="H387"/>
      <c r="I387"/>
      <c r="J387" s="8"/>
      <c r="K387" s="8"/>
      <c r="L387" s="14">
        <v>301.90000000000003</v>
      </c>
      <c r="M387" s="14">
        <v>346.9</v>
      </c>
      <c r="N387" s="14">
        <v>360.79999999999995</v>
      </c>
      <c r="O387" s="14">
        <v>489.9</v>
      </c>
      <c r="P387" s="14">
        <v>606.49999999999989</v>
      </c>
      <c r="Q387" s="14">
        <v>609.59999999999991</v>
      </c>
      <c r="R387" s="14">
        <v>659.8</v>
      </c>
      <c r="S387" s="14">
        <v>658.39999999999986</v>
      </c>
      <c r="T387" s="14">
        <v>506.09999999999997</v>
      </c>
      <c r="U387" s="14">
        <v>468.1</v>
      </c>
      <c r="V387" s="14">
        <v>624.79999999999995</v>
      </c>
      <c r="W387" s="14">
        <v>790</v>
      </c>
      <c r="X387" s="14">
        <v>1074.5</v>
      </c>
      <c r="Y387" s="14">
        <v>1217.8</v>
      </c>
      <c r="Z387" s="14">
        <v>1095.9000000000001</v>
      </c>
      <c r="AA387" s="14">
        <v>1075</v>
      </c>
      <c r="AB387" s="14">
        <v>1228.1000000000001</v>
      </c>
      <c r="AC387" s="14">
        <v>1114.1000000000001</v>
      </c>
      <c r="AD387" s="14">
        <v>1171.4000000000001</v>
      </c>
      <c r="AE387" s="14">
        <v>1112.0999999999999</v>
      </c>
      <c r="AF387" s="14">
        <v>1045.5999999999999</v>
      </c>
      <c r="AG387" s="14">
        <v>1046.5</v>
      </c>
      <c r="AH387" s="14">
        <v>1110.5</v>
      </c>
      <c r="AI387" s="14">
        <v>1155.2</v>
      </c>
      <c r="AJ387" s="14"/>
    </row>
    <row r="388" spans="1:36" ht="15" x14ac:dyDescent="0.25">
      <c r="A388"/>
      <c r="B388" s="16" t="s">
        <v>49</v>
      </c>
      <c r="C388" s="15" t="s">
        <v>48</v>
      </c>
      <c r="D388" s="15"/>
      <c r="E388"/>
      <c r="F388" s="15" t="s">
        <v>47</v>
      </c>
      <c r="G388" s="15"/>
      <c r="H388"/>
      <c r="I388"/>
      <c r="J388" s="8"/>
      <c r="K388" s="8"/>
      <c r="L388" s="14">
        <v>19.7012</v>
      </c>
      <c r="M388" s="14">
        <v>15.838000000000001</v>
      </c>
      <c r="N388" s="14">
        <v>14.694800000000001</v>
      </c>
      <c r="O388" s="14">
        <v>16.369199999999999</v>
      </c>
      <c r="P388" s="14">
        <v>22.531499999999998</v>
      </c>
      <c r="Q388" s="14">
        <v>54.010600000000004</v>
      </c>
      <c r="R388" s="14">
        <v>42.966899999999995</v>
      </c>
      <c r="S388" s="14">
        <v>52.883799999999994</v>
      </c>
      <c r="T388" s="14">
        <v>80.501799999999989</v>
      </c>
      <c r="U388" s="14">
        <v>95.977400000000003</v>
      </c>
      <c r="V388" s="14">
        <v>104.15350000000001</v>
      </c>
      <c r="W388" s="14">
        <v>205.72149999999999</v>
      </c>
      <c r="X388" s="14">
        <v>478.24450000000002</v>
      </c>
      <c r="Y388" s="14">
        <v>311.95759999999996</v>
      </c>
      <c r="Z388" s="14">
        <v>82.096000000000004</v>
      </c>
      <c r="AA388" s="14">
        <v>93.8065</v>
      </c>
      <c r="AB388" s="14">
        <v>79.467399999999998</v>
      </c>
      <c r="AC388" s="14">
        <v>65.594300000000004</v>
      </c>
      <c r="AD388" s="14">
        <v>32.312800000000003</v>
      </c>
      <c r="AE388" s="14">
        <v>44.775399999999998</v>
      </c>
      <c r="AF388" s="14">
        <v>49.971699999999998</v>
      </c>
      <c r="AG388" s="14">
        <v>76.094999999999999</v>
      </c>
      <c r="AH388" s="14">
        <v>122.26850000000002</v>
      </c>
      <c r="AI388" s="14">
        <v>123.97790000000001</v>
      </c>
      <c r="AJ388" s="14"/>
    </row>
    <row r="389" spans="1:36" ht="15" x14ac:dyDescent="0.25">
      <c r="A389"/>
      <c r="B389" s="16" t="s">
        <v>46</v>
      </c>
      <c r="C389" s="15" t="s">
        <v>45</v>
      </c>
      <c r="D389" s="15"/>
      <c r="E389"/>
      <c r="F389" s="15" t="s">
        <v>44</v>
      </c>
      <c r="G389" s="15"/>
      <c r="H389"/>
      <c r="I389"/>
      <c r="J389" s="8"/>
      <c r="K389" s="8"/>
      <c r="L389" s="14">
        <v>38.662799999999997</v>
      </c>
      <c r="M389" s="14">
        <v>37.622</v>
      </c>
      <c r="N389" s="14">
        <v>38.761200000000002</v>
      </c>
      <c r="O389" s="14">
        <v>43.454800000000006</v>
      </c>
      <c r="P389" s="14">
        <v>42.7485</v>
      </c>
      <c r="Q389" s="14">
        <v>43.621400000000001</v>
      </c>
      <c r="R389" s="14">
        <v>48.201100000000004</v>
      </c>
      <c r="S389" s="14">
        <v>57.108199999999997</v>
      </c>
      <c r="T389" s="14">
        <v>59.910200000000003</v>
      </c>
      <c r="U389" s="14">
        <v>59.638599999999997</v>
      </c>
      <c r="V389" s="14">
        <v>63.336499999999994</v>
      </c>
      <c r="W389" s="14">
        <v>68.788499999999999</v>
      </c>
      <c r="X389" s="14">
        <v>79.185500000000005</v>
      </c>
      <c r="Y389" s="14">
        <v>84.12639999999999</v>
      </c>
      <c r="Z389" s="14">
        <v>95.144000000000005</v>
      </c>
      <c r="AA389" s="14">
        <v>101.0035</v>
      </c>
      <c r="AB389" s="14">
        <v>103.54859999999999</v>
      </c>
      <c r="AC389" s="14">
        <v>101.76769999999999</v>
      </c>
      <c r="AD389" s="14">
        <v>87.139200000000002</v>
      </c>
      <c r="AE389" s="14">
        <v>88.360600000000005</v>
      </c>
      <c r="AF389" s="14">
        <v>90.706299999999999</v>
      </c>
      <c r="AG389" s="14">
        <v>94.204999999999998</v>
      </c>
      <c r="AH389" s="14">
        <v>103.92149999999999</v>
      </c>
      <c r="AI389" s="14">
        <v>113.10810000000001</v>
      </c>
      <c r="AJ389" s="14"/>
    </row>
    <row r="390" spans="1:36" ht="15" x14ac:dyDescent="0.25">
      <c r="A390"/>
      <c r="B390" s="16" t="s">
        <v>43</v>
      </c>
      <c r="C390" s="15" t="s">
        <v>42</v>
      </c>
      <c r="D390" s="15"/>
      <c r="E390"/>
      <c r="F390" s="15" t="s">
        <v>41</v>
      </c>
      <c r="G390" s="15"/>
      <c r="H390"/>
      <c r="I390"/>
      <c r="J390" s="8"/>
      <c r="K390" s="8"/>
      <c r="L390" s="14">
        <v>97.199999999999989</v>
      </c>
      <c r="M390" s="14">
        <v>93.899999999999977</v>
      </c>
      <c r="N390" s="14">
        <v>96</v>
      </c>
      <c r="O390" s="14">
        <v>123.89999999999995</v>
      </c>
      <c r="P390" s="14">
        <v>123.8</v>
      </c>
      <c r="Q390" s="14">
        <v>238.5</v>
      </c>
      <c r="R390" s="14">
        <v>187.89999999999992</v>
      </c>
      <c r="S390" s="14">
        <v>165.99999999999994</v>
      </c>
      <c r="T390" s="14">
        <v>198.39999999999992</v>
      </c>
      <c r="U390" s="14">
        <v>305.79999999999995</v>
      </c>
      <c r="V390" s="14">
        <v>358.59999999999997</v>
      </c>
      <c r="W390" s="14">
        <v>329.60000000000008</v>
      </c>
      <c r="X390" s="14">
        <v>530.70000000000005</v>
      </c>
      <c r="Y390" s="14">
        <v>431.40000000000009</v>
      </c>
      <c r="Z390" s="14">
        <v>282.39999999999998</v>
      </c>
      <c r="AA390" s="14">
        <v>321.20000000000016</v>
      </c>
      <c r="AB390" s="14">
        <v>303.79999999999995</v>
      </c>
      <c r="AC390" s="14">
        <v>320.79999999999995</v>
      </c>
      <c r="AD390" s="14">
        <v>358.39999999999986</v>
      </c>
      <c r="AE390" s="14">
        <v>355.5</v>
      </c>
      <c r="AF390" s="14">
        <v>388.7</v>
      </c>
      <c r="AG390" s="14">
        <v>326.8</v>
      </c>
      <c r="AH390" s="14">
        <v>345.10000000000008</v>
      </c>
      <c r="AI390" s="14">
        <v>311.40000000000003</v>
      </c>
      <c r="AJ390" s="14"/>
    </row>
    <row r="391" spans="1:36" ht="15" x14ac:dyDescent="0.25">
      <c r="A391"/>
      <c r="B391" s="16" t="s">
        <v>40</v>
      </c>
      <c r="C391" s="16" t="s">
        <v>39</v>
      </c>
      <c r="D391" s="15"/>
      <c r="E391"/>
      <c r="F391" s="15" t="s">
        <v>38</v>
      </c>
      <c r="G391" s="15"/>
      <c r="H391"/>
      <c r="I391"/>
      <c r="J391" s="8"/>
      <c r="K391" s="8"/>
      <c r="L391" s="14">
        <v>200.90000000000003</v>
      </c>
      <c r="M391" s="14">
        <v>202.49999999999997</v>
      </c>
      <c r="N391" s="14">
        <v>187.70000000000002</v>
      </c>
      <c r="O391" s="14">
        <v>207.79999999999998</v>
      </c>
      <c r="P391" s="14">
        <v>220.40000000000003</v>
      </c>
      <c r="Q391" s="14">
        <v>261.60000000000002</v>
      </c>
      <c r="R391" s="14">
        <v>313.39999999999998</v>
      </c>
      <c r="S391" s="14">
        <v>322.10000000000002</v>
      </c>
      <c r="T391" s="14">
        <v>444.4</v>
      </c>
      <c r="U391" s="14">
        <v>502.70000000000005</v>
      </c>
      <c r="V391" s="14">
        <v>492</v>
      </c>
      <c r="W391" s="14">
        <v>494.2</v>
      </c>
      <c r="X391" s="14">
        <v>549.90000000000009</v>
      </c>
      <c r="Y391" s="14">
        <v>574.20000000000005</v>
      </c>
      <c r="Z391" s="14">
        <v>520</v>
      </c>
      <c r="AA391" s="14">
        <v>534.4</v>
      </c>
      <c r="AB391" s="14">
        <v>545.5</v>
      </c>
      <c r="AC391" s="14">
        <v>502.49999999999994</v>
      </c>
      <c r="AD391" s="14">
        <v>490</v>
      </c>
      <c r="AE391" s="14">
        <v>532.1</v>
      </c>
      <c r="AF391" s="14">
        <v>520.1</v>
      </c>
      <c r="AG391" s="14">
        <v>531</v>
      </c>
      <c r="AH391" s="14">
        <v>564.90000000000009</v>
      </c>
      <c r="AI391" s="14">
        <v>589.4</v>
      </c>
      <c r="AJ391" s="14"/>
    </row>
    <row r="392" spans="1:36" ht="15" x14ac:dyDescent="0.25">
      <c r="A392"/>
      <c r="B392" s="16" t="s">
        <v>37</v>
      </c>
      <c r="C392" s="15" t="s">
        <v>36</v>
      </c>
      <c r="D392" s="15"/>
      <c r="E392"/>
      <c r="F392" s="15" t="s">
        <v>35</v>
      </c>
      <c r="G392" s="15"/>
      <c r="H392"/>
      <c r="I392"/>
      <c r="J392" s="8"/>
      <c r="K392" s="8"/>
      <c r="L392" s="14">
        <v>37.799999999999997</v>
      </c>
      <c r="M392" s="14">
        <v>40.1</v>
      </c>
      <c r="N392" s="14">
        <v>38.6</v>
      </c>
      <c r="O392" s="14">
        <v>44.6</v>
      </c>
      <c r="P392" s="14">
        <v>49.8</v>
      </c>
      <c r="Q392" s="14">
        <v>69.2</v>
      </c>
      <c r="R392" s="14">
        <v>102</v>
      </c>
      <c r="S392" s="14">
        <v>108.2</v>
      </c>
      <c r="T392" s="14">
        <v>226.3</v>
      </c>
      <c r="U392" s="14">
        <v>262.8</v>
      </c>
      <c r="V392" s="14">
        <v>279.40000000000003</v>
      </c>
      <c r="W392" s="14">
        <v>285.7</v>
      </c>
      <c r="X392" s="14">
        <v>298.10000000000002</v>
      </c>
      <c r="Y392" s="14">
        <v>304.79999999999995</v>
      </c>
      <c r="Z392" s="14">
        <v>305.2</v>
      </c>
      <c r="AA392" s="14">
        <v>352</v>
      </c>
      <c r="AB392" s="14">
        <v>384</v>
      </c>
      <c r="AC392" s="14">
        <v>363.2</v>
      </c>
      <c r="AD392" s="14">
        <v>380.9</v>
      </c>
      <c r="AE392" s="14">
        <v>413.3</v>
      </c>
      <c r="AF392" s="14">
        <v>404.3</v>
      </c>
      <c r="AG392" s="14">
        <v>413.7</v>
      </c>
      <c r="AH392" s="14">
        <v>440.6</v>
      </c>
      <c r="AI392" s="14">
        <v>462.5</v>
      </c>
      <c r="AJ392" s="14"/>
    </row>
    <row r="393" spans="1:36" ht="15" x14ac:dyDescent="0.25">
      <c r="A393"/>
      <c r="B393" s="16" t="s">
        <v>34</v>
      </c>
      <c r="C393" s="15" t="s">
        <v>6</v>
      </c>
      <c r="D393" s="15"/>
      <c r="E393"/>
      <c r="F393" s="15" t="s">
        <v>33</v>
      </c>
      <c r="G393" s="15"/>
      <c r="H393"/>
      <c r="I393"/>
      <c r="J393" s="8"/>
      <c r="K393" s="8"/>
      <c r="L393" s="14">
        <v>163.10000000000002</v>
      </c>
      <c r="M393" s="14">
        <v>162.39999999999998</v>
      </c>
      <c r="N393" s="14">
        <v>149.10000000000002</v>
      </c>
      <c r="O393" s="14">
        <v>163.19999999999999</v>
      </c>
      <c r="P393" s="14">
        <v>170.60000000000002</v>
      </c>
      <c r="Q393" s="14">
        <v>192.4</v>
      </c>
      <c r="R393" s="14">
        <v>211.39999999999995</v>
      </c>
      <c r="S393" s="14">
        <v>213.9</v>
      </c>
      <c r="T393" s="14">
        <v>218.1</v>
      </c>
      <c r="U393" s="14">
        <v>239.90000000000003</v>
      </c>
      <c r="V393" s="14">
        <v>212.59999999999997</v>
      </c>
      <c r="W393" s="14">
        <v>208.5</v>
      </c>
      <c r="X393" s="14">
        <v>251.8</v>
      </c>
      <c r="Y393" s="14">
        <v>269.40000000000003</v>
      </c>
      <c r="Z393" s="14">
        <v>214.8</v>
      </c>
      <c r="AA393" s="14">
        <v>182.39999999999998</v>
      </c>
      <c r="AB393" s="14">
        <v>161.5</v>
      </c>
      <c r="AC393" s="14">
        <v>137.89999999999998</v>
      </c>
      <c r="AD393" s="14">
        <v>108.1</v>
      </c>
      <c r="AE393" s="14">
        <v>117.9</v>
      </c>
      <c r="AF393" s="14">
        <v>114.9</v>
      </c>
      <c r="AG393" s="14">
        <v>116.2</v>
      </c>
      <c r="AH393" s="14">
        <v>123.1</v>
      </c>
      <c r="AI393" s="14">
        <v>125.6</v>
      </c>
      <c r="AJ393" s="14"/>
    </row>
    <row r="394" spans="1:36" ht="15" x14ac:dyDescent="0.25">
      <c r="A394"/>
      <c r="B394" s="16" t="s">
        <v>32</v>
      </c>
      <c r="C394" s="15" t="s">
        <v>31</v>
      </c>
      <c r="D394" s="15"/>
      <c r="E394"/>
      <c r="F394" s="15" t="s">
        <v>30</v>
      </c>
      <c r="G394" s="15"/>
      <c r="H394"/>
      <c r="I394"/>
      <c r="J394" s="8"/>
      <c r="K394" s="8"/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1.4000000000000001</v>
      </c>
      <c r="AD394" s="14">
        <v>1</v>
      </c>
      <c r="AE394" s="14">
        <v>0.89999999999999991</v>
      </c>
      <c r="AF394" s="14">
        <v>0.89999999999999991</v>
      </c>
      <c r="AG394" s="14">
        <v>1.1000000000000001</v>
      </c>
      <c r="AH394" s="14">
        <v>1.2000000000000002</v>
      </c>
      <c r="AI394" s="14">
        <v>1.3</v>
      </c>
      <c r="AJ394" s="14"/>
    </row>
    <row r="395" spans="1:36" ht="15" x14ac:dyDescent="0.25">
      <c r="A395"/>
      <c r="B395" s="16" t="s">
        <v>29</v>
      </c>
      <c r="C395" s="16" t="s">
        <v>28</v>
      </c>
      <c r="D395" s="15"/>
      <c r="E395"/>
      <c r="F395" s="15" t="s">
        <v>27</v>
      </c>
      <c r="G395" s="15"/>
      <c r="H395"/>
      <c r="I395"/>
      <c r="J395" s="8"/>
      <c r="K395" s="8"/>
      <c r="L395" s="14">
        <v>58.6</v>
      </c>
      <c r="M395" s="14">
        <v>53.7</v>
      </c>
      <c r="N395" s="14">
        <v>54.599999999999994</v>
      </c>
      <c r="O395" s="14">
        <v>81.5</v>
      </c>
      <c r="P395" s="14">
        <v>76.8</v>
      </c>
      <c r="Q395" s="14">
        <v>180.39999999999998</v>
      </c>
      <c r="R395" s="14">
        <v>137.6</v>
      </c>
      <c r="S395" s="14">
        <v>116.19999999999999</v>
      </c>
      <c r="T395" s="14">
        <v>143</v>
      </c>
      <c r="U395" s="14">
        <v>248.5</v>
      </c>
      <c r="V395" s="14">
        <v>299.10000000000002</v>
      </c>
      <c r="W395" s="14">
        <v>261.30000000000007</v>
      </c>
      <c r="X395" s="14">
        <v>440.7</v>
      </c>
      <c r="Y395" s="14">
        <v>347.59999999999997</v>
      </c>
      <c r="Z395" s="14">
        <v>207.7</v>
      </c>
      <c r="AA395" s="14">
        <v>241.59999999999997</v>
      </c>
      <c r="AB395" s="14">
        <v>207.59999999999997</v>
      </c>
      <c r="AC395" s="14">
        <v>189.60000000000002</v>
      </c>
      <c r="AD395" s="14">
        <v>238.6</v>
      </c>
      <c r="AE395" s="14">
        <v>233.29999999999998</v>
      </c>
      <c r="AF395" s="14">
        <v>268.2</v>
      </c>
      <c r="AG395" s="14">
        <v>214.5</v>
      </c>
      <c r="AH395" s="14">
        <v>216.79999999999998</v>
      </c>
      <c r="AI395" s="14">
        <v>190.09999999999997</v>
      </c>
      <c r="AJ395" s="14"/>
    </row>
    <row r="396" spans="1:36" ht="15" x14ac:dyDescent="0.25">
      <c r="A396"/>
      <c r="B396" s="16" t="s">
        <v>26</v>
      </c>
      <c r="C396" s="15" t="s">
        <v>25</v>
      </c>
      <c r="D396" s="15"/>
      <c r="E396"/>
      <c r="F396" s="15" t="s">
        <v>24</v>
      </c>
      <c r="G396" s="15"/>
      <c r="H396"/>
      <c r="I396"/>
      <c r="J396" s="8"/>
      <c r="K396" s="8"/>
      <c r="L396" s="14">
        <v>37</v>
      </c>
      <c r="M396" s="14">
        <v>33.9</v>
      </c>
      <c r="N396" s="14">
        <v>35.199999999999996</v>
      </c>
      <c r="O396" s="14">
        <v>58.9</v>
      </c>
      <c r="P396" s="14">
        <v>54.5</v>
      </c>
      <c r="Q396" s="14">
        <v>74.3</v>
      </c>
      <c r="R396" s="14">
        <v>77.5</v>
      </c>
      <c r="S396" s="14">
        <v>82.999999999999986</v>
      </c>
      <c r="T396" s="14">
        <v>103.7</v>
      </c>
      <c r="U396" s="14">
        <v>123.50000000000001</v>
      </c>
      <c r="V396" s="14">
        <v>133.20000000000002</v>
      </c>
      <c r="W396" s="14">
        <v>203.10000000000005</v>
      </c>
      <c r="X396" s="14">
        <v>356.4</v>
      </c>
      <c r="Y396" s="14">
        <v>274.29999999999995</v>
      </c>
      <c r="Z396" s="14">
        <v>157.1</v>
      </c>
      <c r="AA396" s="14">
        <v>185.39999999999998</v>
      </c>
      <c r="AB396" s="14">
        <v>161.59999999999997</v>
      </c>
      <c r="AC396" s="14">
        <v>147.9</v>
      </c>
      <c r="AD396" s="14">
        <v>206.7</v>
      </c>
      <c r="AE396" s="14">
        <v>203.89999999999998</v>
      </c>
      <c r="AF396" s="14">
        <v>149.19999999999999</v>
      </c>
      <c r="AG396" s="14">
        <v>82.4</v>
      </c>
      <c r="AH396" s="14">
        <v>57.099999999999994</v>
      </c>
      <c r="AI396" s="14">
        <v>51.399999999999991</v>
      </c>
      <c r="AJ396" s="14"/>
    </row>
    <row r="397" spans="1:36" ht="15" x14ac:dyDescent="0.25">
      <c r="A397"/>
      <c r="B397" s="16" t="s">
        <v>23</v>
      </c>
      <c r="C397" s="15" t="s">
        <v>22</v>
      </c>
      <c r="D397" s="15"/>
      <c r="E397"/>
      <c r="F397" s="15" t="s">
        <v>21</v>
      </c>
      <c r="G397" s="15"/>
      <c r="H397"/>
      <c r="I397"/>
      <c r="J397" s="8"/>
      <c r="K397" s="8"/>
      <c r="L397" s="14">
        <v>21.6</v>
      </c>
      <c r="M397" s="14">
        <v>19.8</v>
      </c>
      <c r="N397" s="14">
        <v>19.399999999999999</v>
      </c>
      <c r="O397" s="14">
        <v>22.6</v>
      </c>
      <c r="P397" s="14">
        <v>22.299999999999997</v>
      </c>
      <c r="Q397" s="14">
        <v>106.1</v>
      </c>
      <c r="R397" s="14">
        <v>60.1</v>
      </c>
      <c r="S397" s="14">
        <v>33.200000000000003</v>
      </c>
      <c r="T397" s="14">
        <v>39.300000000000004</v>
      </c>
      <c r="U397" s="14">
        <v>125</v>
      </c>
      <c r="V397" s="14">
        <v>165.89999999999998</v>
      </c>
      <c r="W397" s="14">
        <v>58.199999999999996</v>
      </c>
      <c r="X397" s="14">
        <v>84.300000000000011</v>
      </c>
      <c r="Y397" s="14">
        <v>73.3</v>
      </c>
      <c r="Z397" s="14">
        <v>50.600000000000009</v>
      </c>
      <c r="AA397" s="14">
        <v>56.199999999999996</v>
      </c>
      <c r="AB397" s="14">
        <v>46</v>
      </c>
      <c r="AC397" s="14">
        <v>41.7</v>
      </c>
      <c r="AD397" s="14">
        <v>31.9</v>
      </c>
      <c r="AE397" s="14">
        <v>29.4</v>
      </c>
      <c r="AF397" s="14">
        <v>119</v>
      </c>
      <c r="AG397" s="14">
        <v>132.1</v>
      </c>
      <c r="AH397" s="14">
        <v>159.69999999999999</v>
      </c>
      <c r="AI397" s="14">
        <v>138.69999999999999</v>
      </c>
      <c r="AJ397" s="14"/>
    </row>
    <row r="398" spans="1:36" ht="15" x14ac:dyDescent="0.25">
      <c r="A398"/>
      <c r="B398"/>
      <c r="C398"/>
      <c r="D398"/>
      <c r="E398"/>
      <c r="F398"/>
      <c r="G398"/>
      <c r="H398"/>
      <c r="I398"/>
      <c r="J398"/>
      <c r="K398" s="8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</row>
    <row r="399" spans="1:36" ht="15" x14ac:dyDescent="0.25">
      <c r="A399"/>
      <c r="B399" s="16"/>
      <c r="C399"/>
      <c r="D399"/>
      <c r="E399"/>
      <c r="F399" s="15" t="s">
        <v>20</v>
      </c>
      <c r="G399"/>
      <c r="H399"/>
      <c r="I399"/>
      <c r="J399" s="8"/>
      <c r="K399" s="8"/>
      <c r="L399" s="14">
        <v>1910.0000000000005</v>
      </c>
      <c r="M399" s="14">
        <v>1950.3</v>
      </c>
      <c r="N399" s="14">
        <v>1999.7000000000003</v>
      </c>
      <c r="O399" s="14">
        <v>2282.6</v>
      </c>
      <c r="P399" s="14">
        <v>2475.6</v>
      </c>
      <c r="Q399" s="14">
        <v>2892.1000000000004</v>
      </c>
      <c r="R399" s="14">
        <v>3200.4999999999995</v>
      </c>
      <c r="S399" s="14">
        <v>3325.4999999999995</v>
      </c>
      <c r="T399" s="14">
        <v>3700.2999999999993</v>
      </c>
      <c r="U399" s="14">
        <v>4081.1</v>
      </c>
      <c r="V399" s="14">
        <v>4650.7999999999993</v>
      </c>
      <c r="W399" s="14">
        <v>5132.8000000000011</v>
      </c>
      <c r="X399" s="14">
        <v>6317.0999999999995</v>
      </c>
      <c r="Y399" s="14">
        <v>6605.5</v>
      </c>
      <c r="Z399" s="14">
        <v>5937</v>
      </c>
      <c r="AA399" s="14">
        <v>6162.1</v>
      </c>
      <c r="AB399" s="14">
        <v>6285.5</v>
      </c>
      <c r="AC399" s="14">
        <v>6166.7</v>
      </c>
      <c r="AD399" s="14">
        <v>5725.4</v>
      </c>
      <c r="AE399" s="14">
        <v>5875.5999999999995</v>
      </c>
      <c r="AF399" s="14">
        <v>5923.8999999999987</v>
      </c>
      <c r="AG399" s="14">
        <v>6113.9</v>
      </c>
      <c r="AH399" s="14">
        <v>6672.7</v>
      </c>
      <c r="AI399" s="14">
        <v>7148.5259999999998</v>
      </c>
      <c r="AJ399" s="14"/>
    </row>
    <row r="400" spans="1:36" ht="15" x14ac:dyDescent="0.25">
      <c r="A400"/>
      <c r="B400"/>
      <c r="C400"/>
      <c r="D400"/>
      <c r="E400"/>
      <c r="F400" s="15" t="s">
        <v>19</v>
      </c>
      <c r="G400"/>
      <c r="H400"/>
      <c r="I400"/>
      <c r="J400" s="8"/>
      <c r="K400" s="8"/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/>
    </row>
    <row r="401" spans="1:36" ht="15" customHeight="1" x14ac:dyDescent="0.25"/>
    <row r="402" spans="1:36" ht="15" x14ac:dyDescent="0.25">
      <c r="A402"/>
    </row>
    <row r="403" spans="1:36" ht="21" x14ac:dyDescent="0.35">
      <c r="A403"/>
      <c r="B403" s="7" t="s">
        <v>18</v>
      </c>
      <c r="C403" s="6"/>
      <c r="D403" s="6"/>
      <c r="E403" s="6"/>
      <c r="F403" s="6"/>
      <c r="G403" s="6"/>
      <c r="H403" s="6"/>
      <c r="I403" s="6"/>
      <c r="J403" s="5"/>
      <c r="K403" s="5" t="s">
        <v>17</v>
      </c>
      <c r="L403" s="4">
        <v>1</v>
      </c>
      <c r="M403" s="4">
        <v>2</v>
      </c>
      <c r="N403" s="4">
        <v>3</v>
      </c>
      <c r="O403" s="4">
        <v>4</v>
      </c>
      <c r="P403" s="4">
        <v>5</v>
      </c>
      <c r="Q403" s="4">
        <v>6</v>
      </c>
      <c r="R403" s="4">
        <v>7</v>
      </c>
      <c r="S403" s="4">
        <v>8</v>
      </c>
      <c r="T403" s="4">
        <v>9</v>
      </c>
      <c r="U403" s="4">
        <v>10</v>
      </c>
      <c r="V403" s="4">
        <v>11</v>
      </c>
      <c r="W403" s="4">
        <v>12</v>
      </c>
      <c r="X403" s="4">
        <v>13</v>
      </c>
      <c r="Y403" s="4">
        <v>14</v>
      </c>
      <c r="Z403" s="4">
        <v>15</v>
      </c>
      <c r="AA403" s="4">
        <v>16</v>
      </c>
      <c r="AB403" s="4">
        <v>17</v>
      </c>
      <c r="AC403" s="4">
        <v>18</v>
      </c>
      <c r="AD403" s="4">
        <v>19</v>
      </c>
      <c r="AE403" s="4">
        <v>20</v>
      </c>
      <c r="AF403" s="4">
        <v>21</v>
      </c>
      <c r="AG403" s="4">
        <v>22</v>
      </c>
      <c r="AH403" s="4">
        <v>23</v>
      </c>
      <c r="AI403" s="4">
        <v>24</v>
      </c>
      <c r="AJ403" s="4"/>
    </row>
    <row r="404" spans="1:36" ht="15" x14ac:dyDescent="0.25">
      <c r="A404"/>
      <c r="B404" s="2"/>
      <c r="C404" s="2"/>
      <c r="D404" s="2"/>
      <c r="E404" s="2"/>
      <c r="F404" s="2"/>
      <c r="G404" s="2"/>
      <c r="H404" s="2"/>
      <c r="I404" s="2"/>
      <c r="J404" s="11"/>
      <c r="K404" s="1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" x14ac:dyDescent="0.25">
      <c r="A405"/>
      <c r="B405" s="3"/>
      <c r="C405" s="3"/>
      <c r="D405" s="3"/>
      <c r="E405" s="3"/>
      <c r="F405" s="3" t="s">
        <v>16</v>
      </c>
      <c r="G405" s="2"/>
      <c r="H405" s="2"/>
      <c r="I405" s="2"/>
      <c r="J405" s="11" t="s">
        <v>15</v>
      </c>
      <c r="K405" s="11" t="s">
        <v>14</v>
      </c>
      <c r="L405" s="10">
        <v>0.89100000000000001</v>
      </c>
      <c r="M405" s="10">
        <v>0.89100000000000001</v>
      </c>
      <c r="N405" s="10">
        <v>0.89100000000000001</v>
      </c>
      <c r="O405" s="10">
        <v>0.89100000000000001</v>
      </c>
      <c r="P405" s="10">
        <v>0.89100000000000001</v>
      </c>
      <c r="Q405" s="10">
        <v>0.89100000000000001</v>
      </c>
      <c r="R405" s="10">
        <v>0.89100000000000001</v>
      </c>
      <c r="S405" s="10">
        <v>0.91500000000000004</v>
      </c>
      <c r="T405" s="10">
        <v>0.91500000000000004</v>
      </c>
      <c r="U405" s="10">
        <v>0.91500000000000004</v>
      </c>
      <c r="V405" s="10">
        <v>0.91500000000000004</v>
      </c>
      <c r="W405" s="10">
        <v>0.91500000000000004</v>
      </c>
      <c r="X405" s="10">
        <v>0.91500000000000004</v>
      </c>
      <c r="Y405" s="10">
        <v>0.91500000000000004</v>
      </c>
      <c r="Z405" s="10">
        <v>0.91500000000000004</v>
      </c>
      <c r="AA405" s="10">
        <v>0.91500000000000004</v>
      </c>
      <c r="AB405" s="10">
        <v>0.91500000000000004</v>
      </c>
      <c r="AC405" s="10">
        <v>0.91500000000000004</v>
      </c>
      <c r="AD405" s="10">
        <v>0.91500000000000004</v>
      </c>
      <c r="AE405" s="10">
        <v>0.91500000000000004</v>
      </c>
      <c r="AF405" s="10">
        <v>0.91500000000000004</v>
      </c>
      <c r="AG405" s="10">
        <v>0.91500000000000004</v>
      </c>
      <c r="AH405" s="10">
        <v>0.91500000000000004</v>
      </c>
      <c r="AI405" s="10">
        <v>0.91500000000000004</v>
      </c>
      <c r="AJ405" s="10"/>
    </row>
    <row r="406" spans="1:36" ht="15" x14ac:dyDescent="0.25">
      <c r="A406"/>
      <c r="B406" s="3"/>
      <c r="C406" s="3"/>
      <c r="D406" s="3"/>
      <c r="E406" s="3"/>
      <c r="F406" s="3" t="s">
        <v>13</v>
      </c>
      <c r="G406" s="2"/>
      <c r="H406" s="2"/>
      <c r="I406" s="2"/>
      <c r="J406" s="11" t="s">
        <v>12</v>
      </c>
      <c r="K406" s="11" t="s">
        <v>11</v>
      </c>
      <c r="L406" s="10">
        <v>3.3000000000000002E-2</v>
      </c>
      <c r="M406" s="10">
        <v>3.3000000000000002E-2</v>
      </c>
      <c r="N406" s="10">
        <v>3.3000000000000002E-2</v>
      </c>
      <c r="O406" s="10">
        <v>3.3000000000000002E-2</v>
      </c>
      <c r="P406" s="10">
        <v>3.3000000000000002E-2</v>
      </c>
      <c r="Q406" s="10">
        <v>3.3000000000000002E-2</v>
      </c>
      <c r="R406" s="10">
        <v>3.3000000000000002E-2</v>
      </c>
      <c r="S406" s="10">
        <v>5.0999999999999997E-2</v>
      </c>
      <c r="T406" s="10">
        <v>5.0999999999999997E-2</v>
      </c>
      <c r="U406" s="10">
        <v>5.0999999999999997E-2</v>
      </c>
      <c r="V406" s="10">
        <v>5.0999999999999997E-2</v>
      </c>
      <c r="W406" s="10">
        <v>5.0999999999999997E-2</v>
      </c>
      <c r="X406" s="10">
        <v>5.0999999999999997E-2</v>
      </c>
      <c r="Y406" s="10">
        <v>5.0999999999999997E-2</v>
      </c>
      <c r="Z406" s="10">
        <v>5.0999999999999997E-2</v>
      </c>
      <c r="AA406" s="10">
        <v>5.0999999999999997E-2</v>
      </c>
      <c r="AB406" s="10">
        <v>5.0999999999999997E-2</v>
      </c>
      <c r="AC406" s="10">
        <v>5.0999999999999997E-2</v>
      </c>
      <c r="AD406" s="10">
        <v>5.0999999999999997E-2</v>
      </c>
      <c r="AE406" s="10">
        <v>5.0999999999999997E-2</v>
      </c>
      <c r="AF406" s="10">
        <v>5.0999999999999997E-2</v>
      </c>
      <c r="AG406" s="10">
        <v>5.0999999999999997E-2</v>
      </c>
      <c r="AH406" s="10">
        <v>5.0999999999999997E-2</v>
      </c>
      <c r="AI406" s="10">
        <v>5.0999999999999997E-2</v>
      </c>
      <c r="AJ406" s="10"/>
    </row>
    <row r="407" spans="1:36" ht="15" x14ac:dyDescent="0.25">
      <c r="A407"/>
      <c r="B407" s="3"/>
      <c r="C407" s="3"/>
      <c r="D407" s="3"/>
      <c r="E407" s="3"/>
      <c r="F407" s="3" t="s">
        <v>10</v>
      </c>
      <c r="G407" s="2"/>
      <c r="H407" s="2"/>
      <c r="I407" s="2"/>
      <c r="J407" s="11" t="s">
        <v>9</v>
      </c>
      <c r="K407" s="11" t="s">
        <v>8</v>
      </c>
      <c r="L407" s="10">
        <v>7.0000000000000001E-3</v>
      </c>
      <c r="M407" s="10">
        <v>7.0000000000000001E-3</v>
      </c>
      <c r="N407" s="10">
        <v>7.0000000000000001E-3</v>
      </c>
      <c r="O407" s="10">
        <v>7.0000000000000001E-3</v>
      </c>
      <c r="P407" s="10">
        <v>7.0000000000000001E-3</v>
      </c>
      <c r="Q407" s="10">
        <v>7.0000000000000001E-3</v>
      </c>
      <c r="R407" s="10">
        <v>7.0000000000000001E-3</v>
      </c>
      <c r="S407" s="10">
        <v>8.9999999999999993E-3</v>
      </c>
      <c r="T407" s="10">
        <v>8.9999999999999993E-3</v>
      </c>
      <c r="U407" s="10">
        <v>8.9999999999999993E-3</v>
      </c>
      <c r="V407" s="10">
        <v>8.9999999999999993E-3</v>
      </c>
      <c r="W407" s="10">
        <v>8.9999999999999993E-3</v>
      </c>
      <c r="X407" s="10">
        <v>8.9999999999999993E-3</v>
      </c>
      <c r="Y407" s="10">
        <v>8.9999999999999993E-3</v>
      </c>
      <c r="Z407" s="10">
        <v>8.9999999999999993E-3</v>
      </c>
      <c r="AA407" s="10">
        <v>8.9999999999999993E-3</v>
      </c>
      <c r="AB407" s="10">
        <v>8.9999999999999993E-3</v>
      </c>
      <c r="AC407" s="10">
        <v>8.9999999999999993E-3</v>
      </c>
      <c r="AD407" s="10">
        <v>8.9999999999999993E-3</v>
      </c>
      <c r="AE407" s="10">
        <v>8.9999999999999993E-3</v>
      </c>
      <c r="AF407" s="10">
        <v>8.9999999999999993E-3</v>
      </c>
      <c r="AG407" s="10">
        <v>8.9999999999999993E-3</v>
      </c>
      <c r="AH407" s="10">
        <v>8.9999999999999993E-3</v>
      </c>
      <c r="AI407" s="10">
        <v>8.9999999999999993E-3</v>
      </c>
      <c r="AJ407" s="10"/>
    </row>
    <row r="408" spans="1:36" ht="15" x14ac:dyDescent="0.25">
      <c r="A408"/>
      <c r="B408" s="3"/>
      <c r="C408" s="3"/>
      <c r="D408" s="3"/>
      <c r="E408" s="3"/>
      <c r="F408" s="3" t="s">
        <v>7</v>
      </c>
      <c r="G408" s="2"/>
      <c r="H408" s="2"/>
      <c r="I408" s="2"/>
      <c r="J408" s="11" t="s">
        <v>6</v>
      </c>
      <c r="K408" s="11" t="s">
        <v>5</v>
      </c>
      <c r="L408" s="10">
        <v>6.9000000000000006E-2</v>
      </c>
      <c r="M408" s="10">
        <v>6.9000000000000006E-2</v>
      </c>
      <c r="N408" s="10">
        <v>6.9000000000000006E-2</v>
      </c>
      <c r="O408" s="10">
        <v>6.9000000000000006E-2</v>
      </c>
      <c r="P408" s="10">
        <v>6.9000000000000006E-2</v>
      </c>
      <c r="Q408" s="10">
        <v>6.9000000000000006E-2</v>
      </c>
      <c r="R408" s="10">
        <v>6.9000000000000006E-2</v>
      </c>
      <c r="S408" s="10">
        <v>2.5000000000000001E-2</v>
      </c>
      <c r="T408" s="10">
        <v>2.5000000000000001E-2</v>
      </c>
      <c r="U408" s="10">
        <v>2.5000000000000001E-2</v>
      </c>
      <c r="V408" s="10">
        <v>2.5000000000000001E-2</v>
      </c>
      <c r="W408" s="10">
        <v>2.5000000000000001E-2</v>
      </c>
      <c r="X408" s="10">
        <v>2.5000000000000001E-2</v>
      </c>
      <c r="Y408" s="10">
        <v>2.5000000000000001E-2</v>
      </c>
      <c r="Z408" s="10">
        <v>2.5000000000000001E-2</v>
      </c>
      <c r="AA408" s="10">
        <v>2.5000000000000001E-2</v>
      </c>
      <c r="AB408" s="10">
        <v>2.5000000000000001E-2</v>
      </c>
      <c r="AC408" s="10">
        <v>2.5000000000000001E-2</v>
      </c>
      <c r="AD408" s="10">
        <v>2.5000000000000001E-2</v>
      </c>
      <c r="AE408" s="10">
        <v>2.5000000000000001E-2</v>
      </c>
      <c r="AF408" s="10">
        <v>2.5000000000000001E-2</v>
      </c>
      <c r="AG408" s="10">
        <v>2.5000000000000001E-2</v>
      </c>
      <c r="AH408" s="10">
        <v>2.5000000000000001E-2</v>
      </c>
      <c r="AI408" s="10">
        <v>2.5000000000000001E-2</v>
      </c>
      <c r="AJ408" s="10"/>
    </row>
    <row r="409" spans="1:36" ht="15" x14ac:dyDescent="0.25">
      <c r="A409"/>
      <c r="B409" s="2"/>
      <c r="C409" s="2"/>
      <c r="D409" s="2"/>
      <c r="E409" s="2"/>
      <c r="F409" s="13" t="s">
        <v>4</v>
      </c>
      <c r="G409" s="3"/>
      <c r="H409" s="2"/>
      <c r="I409" s="2"/>
      <c r="J409" s="11"/>
      <c r="K409" s="11"/>
      <c r="L409" s="12">
        <v>1</v>
      </c>
      <c r="M409" s="12">
        <v>1</v>
      </c>
      <c r="N409" s="12">
        <v>1</v>
      </c>
      <c r="O409" s="12">
        <v>1</v>
      </c>
      <c r="P409" s="12">
        <v>1</v>
      </c>
      <c r="Q409" s="12">
        <v>1</v>
      </c>
      <c r="R409" s="12">
        <v>1</v>
      </c>
      <c r="S409" s="12">
        <v>1</v>
      </c>
      <c r="T409" s="12">
        <v>1</v>
      </c>
      <c r="U409" s="12">
        <v>1</v>
      </c>
      <c r="V409" s="12">
        <v>1</v>
      </c>
      <c r="W409" s="12">
        <v>1</v>
      </c>
      <c r="X409" s="12">
        <v>1</v>
      </c>
      <c r="Y409" s="12">
        <v>1</v>
      </c>
      <c r="Z409" s="12">
        <v>1</v>
      </c>
      <c r="AA409" s="12">
        <v>1</v>
      </c>
      <c r="AB409" s="12">
        <v>1</v>
      </c>
      <c r="AC409" s="12">
        <v>1</v>
      </c>
      <c r="AD409" s="12">
        <v>1</v>
      </c>
      <c r="AE409" s="12">
        <v>1</v>
      </c>
      <c r="AF409" s="12">
        <v>1</v>
      </c>
      <c r="AG409" s="12">
        <v>1</v>
      </c>
      <c r="AH409" s="12">
        <v>1</v>
      </c>
      <c r="AI409" s="12">
        <v>1</v>
      </c>
      <c r="AJ409" s="12"/>
    </row>
    <row r="410" spans="1:36" ht="15" x14ac:dyDescent="0.25">
      <c r="B410"/>
      <c r="C410"/>
      <c r="D410"/>
      <c r="E410"/>
      <c r="F410"/>
      <c r="G410"/>
      <c r="H410"/>
      <c r="I410"/>
      <c r="J410" s="8"/>
      <c r="K410" s="11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</row>
    <row r="411" spans="1:36" ht="15" x14ac:dyDescent="0.25">
      <c r="A411"/>
      <c r="B411"/>
      <c r="C411"/>
      <c r="D411"/>
      <c r="E411"/>
      <c r="F411"/>
      <c r="G411"/>
      <c r="H411"/>
      <c r="I411"/>
      <c r="J411" s="8"/>
      <c r="K411" s="8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ht="21" x14ac:dyDescent="0.35">
      <c r="A412"/>
      <c r="B412" s="7" t="s">
        <v>3</v>
      </c>
      <c r="C412" s="6"/>
      <c r="D412" s="6"/>
      <c r="E412" s="6"/>
      <c r="F412" s="6"/>
      <c r="G412" s="6"/>
      <c r="H412" s="6"/>
      <c r="I412" s="6"/>
      <c r="J412" s="5"/>
      <c r="K412" s="5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ht="15" x14ac:dyDescent="0.25">
      <c r="A413"/>
      <c r="B413" s="3" t="s">
        <v>0</v>
      </c>
      <c r="C413" s="3"/>
      <c r="D413" s="3"/>
      <c r="E413" s="3"/>
      <c r="F413" s="2"/>
      <c r="G413" s="2"/>
      <c r="H413" s="2"/>
      <c r="I413" s="2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1:36" ht="15" x14ac:dyDescent="0.25">
      <c r="B414"/>
      <c r="C414"/>
      <c r="D414"/>
      <c r="E414"/>
      <c r="F414"/>
      <c r="G414"/>
      <c r="H414"/>
      <c r="I414"/>
      <c r="J414" s="8"/>
      <c r="K414" s="8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ht="15" x14ac:dyDescent="0.25">
      <c r="A415"/>
      <c r="B415"/>
      <c r="C415"/>
      <c r="D415"/>
      <c r="E415"/>
      <c r="F415"/>
      <c r="G415"/>
      <c r="H415"/>
      <c r="I415"/>
      <c r="J415" s="8"/>
      <c r="K415" s="8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ht="21" x14ac:dyDescent="0.35">
      <c r="A416"/>
      <c r="B416" s="7" t="s">
        <v>2</v>
      </c>
      <c r="C416" s="6"/>
      <c r="D416" s="6"/>
      <c r="E416" s="6"/>
      <c r="F416" s="6"/>
      <c r="G416" s="6"/>
      <c r="H416" s="6"/>
      <c r="I416" s="6"/>
      <c r="J416" s="5"/>
      <c r="K416" s="5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ht="15" x14ac:dyDescent="0.25">
      <c r="A417"/>
      <c r="B417" s="3" t="s">
        <v>0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" x14ac:dyDescent="0.25">
      <c r="B418"/>
      <c r="C418"/>
      <c r="D418"/>
      <c r="E418"/>
      <c r="F418"/>
      <c r="G418"/>
      <c r="H418"/>
      <c r="I418"/>
      <c r="J418" s="8"/>
      <c r="K418" s="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6" ht="15" x14ac:dyDescent="0.25">
      <c r="A419"/>
      <c r="B419"/>
      <c r="C419"/>
      <c r="D419"/>
      <c r="E419"/>
      <c r="F419"/>
      <c r="G419"/>
      <c r="H419"/>
      <c r="I419"/>
      <c r="J419" s="8"/>
      <c r="K419" s="8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6" ht="21" x14ac:dyDescent="0.35">
      <c r="A420"/>
      <c r="B420" s="7" t="s">
        <v>1</v>
      </c>
      <c r="C420" s="6"/>
      <c r="D420" s="6"/>
      <c r="E420" s="6"/>
      <c r="F420" s="6"/>
      <c r="G420" s="6"/>
      <c r="H420" s="6"/>
      <c r="I420" s="6"/>
      <c r="J420" s="5"/>
      <c r="K420" s="5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6" ht="15" x14ac:dyDescent="0.25">
      <c r="B421" s="3" t="s">
        <v>0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</sheetData>
  <conditionalFormatting sqref="AJ15:AL265">
    <cfRule type="containsText" dxfId="11" priority="9" stopIfTrue="1" operator="containsText" text="L">
      <formula>NOT(ISERROR(SEARCH("L",AJ15)))</formula>
    </cfRule>
    <cfRule type="cellIs" dxfId="10" priority="10" stopIfTrue="1" operator="notBetween">
      <formula>-1</formula>
      <formula>1</formula>
    </cfRule>
  </conditionalFormatting>
  <conditionalFormatting sqref="AI226 AI230 AI232 AI234 AI236 AI238 AI240 AI243 AI245 AI247 AI249 AI251 AI253 AI255 AI257 AI259 AI261">
    <cfRule type="containsText" dxfId="9" priority="11" stopIfTrue="1" operator="containsText" text="L">
      <formula>NOT(ISERROR(SEARCH("L",AI226)))</formula>
    </cfRule>
    <cfRule type="cellIs" dxfId="8" priority="12" stopIfTrue="1" operator="notBetween">
      <formula>-1</formula>
      <formula>1</formula>
    </cfRule>
  </conditionalFormatting>
  <conditionalFormatting sqref="J225:K267">
    <cfRule type="cellIs" dxfId="7" priority="8" stopIfTrue="1" operator="lessThan">
      <formula>0</formula>
    </cfRule>
  </conditionalFormatting>
  <conditionalFormatting sqref="L186:AH224">
    <cfRule type="cellIs" dxfId="6" priority="7" stopIfTrue="1" operator="lessThan">
      <formula>0</formula>
    </cfRule>
  </conditionalFormatting>
  <conditionalFormatting sqref="J179">
    <cfRule type="cellIs" dxfId="5" priority="6" stopIfTrue="1" operator="lessThan">
      <formula>0</formula>
    </cfRule>
  </conditionalFormatting>
  <conditionalFormatting sqref="J186">
    <cfRule type="cellIs" dxfId="4" priority="5" stopIfTrue="1" operator="lessThan">
      <formula>0</formula>
    </cfRule>
  </conditionalFormatting>
  <conditionalFormatting sqref="J188">
    <cfRule type="cellIs" dxfId="3" priority="4" stopIfTrue="1" operator="lessThan">
      <formula>0</formula>
    </cfRule>
  </conditionalFormatting>
  <conditionalFormatting sqref="J184">
    <cfRule type="cellIs" dxfId="2" priority="3" stopIfTrue="1" operator="lessThan">
      <formula>0</formula>
    </cfRule>
  </conditionalFormatting>
  <conditionalFormatting sqref="J191">
    <cfRule type="cellIs" dxfId="1" priority="2" stopIfTrue="1" operator="lessThan">
      <formula>0</formula>
    </cfRule>
  </conditionalFormatting>
  <conditionalFormatting sqref="J193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 (2)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2020-01-29T10:37:21Z</dcterms:created>
  <dcterms:modified xsi:type="dcterms:W3CDTF">2020-01-29T10:37:23Z</dcterms:modified>
</cp:coreProperties>
</file>