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6793E49D-C010-4E2D-8E5C-755B53647300}" xr6:coauthVersionLast="47" xr6:coauthVersionMax="47" xr10:uidLastSave="{00000000-0000-0000-0000-000000000000}"/>
  <bookViews>
    <workbookView xWindow="57480" yWindow="-120" windowWidth="29040" windowHeight="15840" xr2:uid="{C6906B99-E4DE-4482-A090-21EF71F8387B}"/>
  </bookViews>
  <sheets>
    <sheet name="I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IT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3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v">
      <t c="5">
        <n x="16"/>
        <n x="17"/>
        <n x="97"/>
        <n x="98"/>
        <n x="1"/>
      </t>
    </mdx>
    <mdx n="0" f="v">
      <t c="5">
        <n x="16"/>
        <n x="17"/>
        <n x="97"/>
        <n x="98"/>
        <n x="2"/>
      </t>
    </mdx>
    <mdx n="0" f="v">
      <t c="5">
        <n x="16"/>
        <n x="17"/>
        <n x="97"/>
        <n x="98"/>
        <n x="3"/>
      </t>
    </mdx>
    <mdx n="0" f="v">
      <t c="5">
        <n x="16"/>
        <n x="17"/>
        <n x="97"/>
        <n x="98"/>
        <n x="4"/>
      </t>
    </mdx>
    <mdx n="0" f="v">
      <t c="5">
        <n x="16"/>
        <n x="17"/>
        <n x="97"/>
        <n x="98"/>
        <n x="5"/>
      </t>
    </mdx>
    <mdx n="0" f="v">
      <t c="5">
        <n x="16"/>
        <n x="17"/>
        <n x="97"/>
        <n x="98"/>
        <n x="6"/>
      </t>
    </mdx>
    <mdx n="0" f="v">
      <t c="5">
        <n x="16"/>
        <n x="17"/>
        <n x="97"/>
        <n x="98"/>
        <n x="7"/>
      </t>
    </mdx>
    <mdx n="0" f="v">
      <t c="5">
        <n x="16"/>
        <n x="17"/>
        <n x="97"/>
        <n x="98"/>
        <n x="8"/>
      </t>
    </mdx>
    <mdx n="0" f="v">
      <t c="5">
        <n x="16"/>
        <n x="17"/>
        <n x="97"/>
        <n x="98"/>
        <n x="9"/>
      </t>
    </mdx>
    <mdx n="0" f="v">
      <t c="5">
        <n x="16"/>
        <n x="17"/>
        <n x="97"/>
        <n x="98"/>
        <n x="10"/>
      </t>
    </mdx>
    <mdx n="0" f="v">
      <t c="5">
        <n x="16"/>
        <n x="17"/>
        <n x="97"/>
        <n x="98"/>
        <n x="11"/>
      </t>
    </mdx>
    <mdx n="0" f="v">
      <t c="5">
        <n x="16"/>
        <n x="17"/>
        <n x="97"/>
        <n x="98"/>
        <n x="12"/>
      </t>
    </mdx>
    <mdx n="0" f="v">
      <t c="5">
        <n x="16"/>
        <n x="17"/>
        <n x="97"/>
        <n x="98"/>
        <n x="13"/>
      </t>
    </mdx>
    <mdx n="0" f="m">
      <t c="2">
        <n x="99"/>
        <n x="100"/>
      </t>
    </mdx>
    <mdx n="0" f="v">
      <t c="5">
        <n x="16"/>
        <n x="17"/>
        <n x="99"/>
        <n x="100"/>
        <n x="1"/>
      </t>
    </mdx>
    <mdx n="0" f="v">
      <t c="5">
        <n x="16"/>
        <n x="17"/>
        <n x="99"/>
        <n x="100"/>
        <n x="2"/>
      </t>
    </mdx>
    <mdx n="0" f="v">
      <t c="5">
        <n x="16"/>
        <n x="17"/>
        <n x="99"/>
        <n x="100"/>
        <n x="3"/>
      </t>
    </mdx>
    <mdx n="0" f="v">
      <t c="5">
        <n x="16"/>
        <n x="17"/>
        <n x="99"/>
        <n x="100"/>
        <n x="4"/>
      </t>
    </mdx>
    <mdx n="0" f="v">
      <t c="5">
        <n x="16"/>
        <n x="17"/>
        <n x="99"/>
        <n x="100"/>
        <n x="5"/>
      </t>
    </mdx>
    <mdx n="0" f="v">
      <t c="5">
        <n x="16"/>
        <n x="17"/>
        <n x="99"/>
        <n x="100"/>
        <n x="6"/>
      </t>
    </mdx>
    <mdx n="0" f="v">
      <t c="5">
        <n x="16"/>
        <n x="17"/>
        <n x="99"/>
        <n x="100"/>
        <n x="7"/>
      </t>
    </mdx>
    <mdx n="0" f="v">
      <t c="5">
        <n x="16"/>
        <n x="17"/>
        <n x="99"/>
        <n x="100"/>
        <n x="8"/>
      </t>
    </mdx>
    <mdx n="0" f="v">
      <t c="5">
        <n x="16"/>
        <n x="17"/>
        <n x="99"/>
        <n x="100"/>
        <n x="9"/>
      </t>
    </mdx>
    <mdx n="0" f="v">
      <t c="5">
        <n x="16"/>
        <n x="17"/>
        <n x="99"/>
        <n x="100"/>
        <n x="10"/>
      </t>
    </mdx>
    <mdx n="0" f="v">
      <t c="5">
        <n x="16"/>
        <n x="17"/>
        <n x="99"/>
        <n x="100"/>
        <n x="11"/>
      </t>
    </mdx>
    <mdx n="0" f="v">
      <t c="5">
        <n x="16"/>
        <n x="17"/>
        <n x="99"/>
        <n x="100"/>
        <n x="12"/>
      </t>
    </mdx>
    <mdx n="0" f="v">
      <t c="5">
        <n x="16"/>
        <n x="17"/>
        <n x="99"/>
        <n x="100"/>
        <n x="13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</valueMetadata>
</metadata>
</file>

<file path=xl/sharedStrings.xml><?xml version="1.0" encoding="utf-8"?>
<sst xmlns="http://schemas.openxmlformats.org/spreadsheetml/2006/main" count="108" uniqueCount="79">
  <si>
    <t>Italy</t>
  </si>
  <si>
    <t>Table Italy.1: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</si>
  <si>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</si>
  <si>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</si>
  <si>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</si>
  <si>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</si>
  <si>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</si>
  <si>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</si>
  <si>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</si>
  <si>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</si>
  <si>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</si>
  <si>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</si>
  <si>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</si>
  <si>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</si>
  <si>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</si>
  <si>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</si>
  <si>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</si>
  <si>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</si>
  <si>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</si>
  <si>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</si>
  <si>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</si>
  <si>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</si>
  <si>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</si>
  <si>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</si>
  <si>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</si>
  <si>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</si>
  <si>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</si>
  <si>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</si>
  <si>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</si>
  <si>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</si>
  <si>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</si>
  <si>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</si>
  <si>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</si>
  <si>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</si>
  <si>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</si>
  <si>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</si>
  <si>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</si>
  <si>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</si>
  <si>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</si>
  <si>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</si>
  <si>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</si>
  <si>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</si>
  <si>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</si>
  <si>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</si>
  <si>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</si>
  <si>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</si>
  <si>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</si>
  <si>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</si>
  <si>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</si>
  <si>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</si>
  <si>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</si>
  <si>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</si>
  <si>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</si>
  <si>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</si>
  <si>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</si>
  <si>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</si>
  <si>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</si>
  <si>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</si>
  <si>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</si>
  <si>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</si>
  <si>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</si>
  <si>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</si>
  <si>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</si>
  <si>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</si>
  <si>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</si>
  <si>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</si>
  <si>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</si>
  <si>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</si>
  <si>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</si>
  <si>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</si>
  <si>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</si>
  <si>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</si>
  <si>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IT.1: Tax revenues by main taxes, 2022 (in % of total taxation (left graph) and in % of GDP (right graph))</t>
  </si>
  <si>
    <t>Data extracted February 2024</t>
  </si>
  <si>
    <t>IT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</si>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</sst>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IT!$C$89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IT!$B$90:$B$92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IT!$C$90:$C$92</c:f>
              <c:numCache>
                <c:formatCode>0.0</c:formatCode>
                <c:ptCount val="3"/>
                <c:pt idx="0">
                  <c:v>33.933096999999997</c:v>
                </c:pt>
                <c:pt idx="1">
                  <c:v>35.245032000000002</c:v>
                </c:pt>
                <c:pt idx="2">
                  <c:v>30.821871000000002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4-4549-B2E6-8122D2206B9E}"/>
            </c:ext>
          </c:extLst>
        </c:ser>
        <c:ser>
          <c:idx val="1"/>
          <c:order val="1"/>
          <c:tx>
            <c:strRef>
              <c:f>IT!$D$89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IT!$B$90:$B$92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IT!$D$90:$D$92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4-4549-B2E6-8122D2206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IT!$I$89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IT!$H$90:$H$94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IT!$I$90:$I$94</c:f>
              <c:numCache>
                <c:formatCode>0.0</c:formatCode>
                <c:ptCount val="5"/>
                <c:pt idx="0">
                  <c:v>11.107851</c:v>
                </c:pt>
                <c:pt idx="1">
                  <c:v>9.4627499999999998</c:v>
                </c:pt>
                <c:pt idx="2">
                  <c:v>8.1462610000000009</c:v>
                </c:pt>
                <c:pt idx="3">
                  <c:v>3.1389309999999999</c:v>
                </c:pt>
                <c:pt idx="4">
                  <c:v>10.816383999999999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4-4580-B073-01568F2D2822}"/>
            </c:ext>
          </c:extLst>
        </c:ser>
        <c:ser>
          <c:idx val="1"/>
          <c:order val="1"/>
          <c:tx>
            <c:strRef>
              <c:f>IT!$J$89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IT!$H$90:$H$94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IT!$J$90:$J$94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4-4580-B073-01568F2D2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86A9E8-5864-4333-9A01-8F92FE8DC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AA3EAF-EE46-4590-9023-B2C1CA9F2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9">
          <cell r="C89" t="str" vm="626">
            <v>IT</v>
          </cell>
          <cell r="D89" t="str">
            <v>EU27</v>
          </cell>
          <cell r="I89" t="str" vm="626">
            <v>IT</v>
          </cell>
          <cell r="J89" t="str">
            <v>EU27</v>
          </cell>
        </row>
        <row r="90">
          <cell r="B90" t="str" vm="14">
            <v>Indirect taxes</v>
          </cell>
          <cell r="C90" vm="627">
            <v>33.933096999999997</v>
          </cell>
          <cell r="D90" vm="628">
            <v>33.811056000000001</v>
          </cell>
          <cell r="H90" t="str" vm="269">
            <v>Consumption</v>
          </cell>
          <cell r="I90" vm="282">
            <v>11.107851</v>
          </cell>
          <cell r="J90" vm="629">
            <v>10.967358000000001</v>
          </cell>
        </row>
        <row r="91">
          <cell r="B91" t="str" vm="89">
            <v>Direct taxes</v>
          </cell>
          <cell r="C91" vm="630">
            <v>35.245032000000002</v>
          </cell>
          <cell r="D91" vm="631">
            <v>34.132631000000003</v>
          </cell>
          <cell r="H91" t="str">
            <v>Labour - 
Paid by employers</v>
          </cell>
          <cell r="I91" vm="327">
            <v>9.4627499999999998</v>
          </cell>
          <cell r="J91" vm="632">
            <v>7.9657850000000003</v>
          </cell>
        </row>
        <row r="92">
          <cell r="B92" t="str" vm="149">
            <v>Social contributions</v>
          </cell>
          <cell r="C92" vm="633">
            <v>30.821871000000002</v>
          </cell>
          <cell r="D92" vm="634">
            <v>32.056310000000003</v>
          </cell>
          <cell r="H92" t="str">
            <v>Labour - 
Paid by employees</v>
          </cell>
          <cell r="I92" vm="342">
            <v>8.1462610000000009</v>
          </cell>
          <cell r="J92" vm="635">
            <v>10.051970000000001</v>
          </cell>
        </row>
        <row r="93">
          <cell r="H93" t="str">
            <v>Labour - 
Paid by non-employed</v>
          </cell>
          <cell r="I93" vm="357">
            <v>3.1389309999999999</v>
          </cell>
          <cell r="J93" vm="636">
            <v>2.3111269999999999</v>
          </cell>
        </row>
        <row r="94">
          <cell r="H94" t="str" vm="359">
            <v>Capital</v>
          </cell>
          <cell r="I94" vm="372">
            <v>10.816383999999999</v>
          </cell>
          <cell r="J94" vm="637">
            <v>8.85778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F9360-5B18-49C3-8CE9-CD99EBEED2F8}">
  <sheetPr codeName="Sheet15"/>
  <dimension ref="A1:P94"/>
  <sheetViews>
    <sheetView tabSelected="1" topLeftCell="A40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13.978581</v>
      </c>
      <c r="C5" s="9" vm="16">
        <v>14.114279</v>
      </c>
      <c r="D5" s="9" vm="17">
        <v>15.275936</v>
      </c>
      <c r="E5" s="9" vm="18">
        <v>14.946694000000001</v>
      </c>
      <c r="F5" s="9" vm="19">
        <v>15.353517</v>
      </c>
      <c r="G5" s="9" vm="20">
        <v>15.171972</v>
      </c>
      <c r="H5" s="9" vm="21">
        <v>14.479355999999999</v>
      </c>
      <c r="I5" s="9" vm="22">
        <v>14.573422000000001</v>
      </c>
      <c r="J5" s="9" vm="23">
        <v>14.556581</v>
      </c>
      <c r="K5" s="9" vm="24">
        <v>14.512466</v>
      </c>
      <c r="L5" s="9" vm="25">
        <v>13.852304999999999</v>
      </c>
      <c r="M5" s="9" vm="26">
        <v>14.470041</v>
      </c>
      <c r="N5" s="9" vm="27">
        <v>14.479991</v>
      </c>
      <c r="O5" s="10" vm="28">
        <v>9</v>
      </c>
      <c r="P5" s="11">
        <v>281.85000000000002</v>
      </c>
    </row>
    <row r="6" spans="1:16" ht="24.75" customHeight="1" x14ac:dyDescent="0.35">
      <c r="A6" s="12" t="s" vm="29">
        <v>20</v>
      </c>
      <c r="B6" s="13" vm="30">
        <v>6.0226670000000002</v>
      </c>
      <c r="C6" s="13" vm="31">
        <v>5.9594630000000004</v>
      </c>
      <c r="D6" s="13" vm="32">
        <v>5.8957420000000003</v>
      </c>
      <c r="E6" s="13" vm="33">
        <v>5.8019489999999996</v>
      </c>
      <c r="F6" s="13" vm="34">
        <v>5.9337999999999997</v>
      </c>
      <c r="G6" s="13" vm="35">
        <v>6.0618420000000004</v>
      </c>
      <c r="H6" s="13" vm="36">
        <v>6.0199780000000001</v>
      </c>
      <c r="I6" s="13" vm="37">
        <v>6.1946589999999997</v>
      </c>
      <c r="J6" s="13" vm="38">
        <v>6.1721539999999999</v>
      </c>
      <c r="K6" s="13" vm="39">
        <v>6.2039960000000001</v>
      </c>
      <c r="L6" s="13" vm="40">
        <v>6.0005179999999996</v>
      </c>
      <c r="M6" s="13" vm="41">
        <v>6.6387010000000002</v>
      </c>
      <c r="N6" s="13" vm="42">
        <v>7.1171069999999999</v>
      </c>
      <c r="O6" s="14" vm="43">
        <v>21</v>
      </c>
      <c r="P6" s="15">
        <v>138.53299999999999</v>
      </c>
    </row>
    <row r="7" spans="1:16" ht="39" customHeight="1" x14ac:dyDescent="0.35">
      <c r="A7" s="16" t="s" vm="44">
        <v>21</v>
      </c>
      <c r="B7" s="17" vm="45">
        <v>0.141068</v>
      </c>
      <c r="C7" s="17" vm="46">
        <v>0.14350199999999999</v>
      </c>
      <c r="D7" s="17" vm="47">
        <v>0.13119</v>
      </c>
      <c r="E7" s="17" vm="48">
        <v>0.12134499999999999</v>
      </c>
      <c r="F7" s="17" vm="49">
        <v>0.12787200000000001</v>
      </c>
      <c r="G7" s="17" vm="50">
        <v>0.14111799999999999</v>
      </c>
      <c r="H7" s="17" vm="51">
        <v>0.13268199999999999</v>
      </c>
      <c r="I7" s="17" vm="52">
        <v>0.13324900000000001</v>
      </c>
      <c r="J7" s="17" vm="53">
        <v>0.130688</v>
      </c>
      <c r="K7" s="17" vm="54">
        <v>0.129742</v>
      </c>
      <c r="L7" s="17" vm="55">
        <v>0.119369</v>
      </c>
      <c r="M7" s="17" vm="56">
        <v>0.13444200000000001</v>
      </c>
      <c r="N7" s="17" vm="57">
        <v>0.192964</v>
      </c>
      <c r="O7" s="18" vm="58">
        <v>19</v>
      </c>
      <c r="P7" s="19">
        <v>3.7559999999999998</v>
      </c>
    </row>
    <row r="8" spans="1:16" ht="39" customHeight="1" x14ac:dyDescent="0.35">
      <c r="A8" s="16" t="s" vm="59">
        <v>22</v>
      </c>
      <c r="B8" s="17" vm="60">
        <v>4.9232930000000001</v>
      </c>
      <c r="C8" s="17" vm="61">
        <v>5.1213160000000002</v>
      </c>
      <c r="D8" s="17" vm="62">
        <v>5.4245409999999996</v>
      </c>
      <c r="E8" s="17" vm="63">
        <v>5.4289829999999997</v>
      </c>
      <c r="F8" s="17" vm="64">
        <v>5.5880970000000003</v>
      </c>
      <c r="G8" s="17" vm="65">
        <v>5.3269539999999997</v>
      </c>
      <c r="H8" s="17" vm="66">
        <v>5.5369580000000003</v>
      </c>
      <c r="I8" s="17" vm="67">
        <v>5.2967510000000004</v>
      </c>
      <c r="J8" s="17" vm="68">
        <v>5.2573930000000004</v>
      </c>
      <c r="K8" s="17" vm="69">
        <v>5.2438190000000002</v>
      </c>
      <c r="L8" s="17" vm="70">
        <v>4.8912870000000002</v>
      </c>
      <c r="M8" s="17" vm="71">
        <v>4.760351</v>
      </c>
      <c r="N8" s="17" vm="72">
        <v>4.0618470000000002</v>
      </c>
      <c r="O8" s="18" vm="73">
        <v>5</v>
      </c>
      <c r="P8" s="19">
        <v>79.063000000000002</v>
      </c>
    </row>
    <row r="9" spans="1:16" ht="24.75" customHeight="1" x14ac:dyDescent="0.35">
      <c r="A9" s="20" t="s" vm="74">
        <v>23</v>
      </c>
      <c r="B9" s="17" vm="75">
        <v>2.891553</v>
      </c>
      <c r="C9" s="17" vm="76">
        <v>2.8899970000000001</v>
      </c>
      <c r="D9" s="17" vm="77">
        <v>3.8244630000000002</v>
      </c>
      <c r="E9" s="17" vm="78">
        <v>3.594417</v>
      </c>
      <c r="F9" s="17" vm="79">
        <v>3.703748</v>
      </c>
      <c r="G9" s="17" vm="80">
        <v>3.6420590000000002</v>
      </c>
      <c r="H9" s="17" vm="81">
        <v>2.7897370000000001</v>
      </c>
      <c r="I9" s="17" vm="82">
        <v>2.948763</v>
      </c>
      <c r="J9" s="17" vm="83">
        <v>2.9963449999999998</v>
      </c>
      <c r="K9" s="17" vm="84">
        <v>2.9349090000000002</v>
      </c>
      <c r="L9" s="17" vm="85">
        <v>2.8411309999999999</v>
      </c>
      <c r="M9" s="17" vm="86">
        <v>2.936547</v>
      </c>
      <c r="N9" s="17" vm="87">
        <v>3.1080730000000001</v>
      </c>
      <c r="O9" s="18" vm="88">
        <v>5</v>
      </c>
      <c r="P9" s="19">
        <v>60.497999999999998</v>
      </c>
    </row>
    <row r="10" spans="1:16" ht="24.75" customHeight="1" x14ac:dyDescent="0.35">
      <c r="A10" s="21" t="s" vm="89">
        <v>24</v>
      </c>
      <c r="B10" s="17" vm="90">
        <v>14.286287</v>
      </c>
      <c r="C10" s="17" vm="91">
        <v>14.187970999999999</v>
      </c>
      <c r="D10" s="17" vm="92">
        <v>14.856448</v>
      </c>
      <c r="E10" s="17" vm="93">
        <v>15.205071999999999</v>
      </c>
      <c r="F10" s="17" vm="94">
        <v>14.671080999999999</v>
      </c>
      <c r="G10" s="17" vm="95">
        <v>14.727536000000001</v>
      </c>
      <c r="H10" s="17" vm="96">
        <v>14.917441</v>
      </c>
      <c r="I10" s="17" vm="97">
        <v>14.547682</v>
      </c>
      <c r="J10" s="17" vm="98">
        <v>14.125169</v>
      </c>
      <c r="K10" s="17" vm="99">
        <v>14.437158999999999</v>
      </c>
      <c r="L10" s="17" vm="100">
        <v>15.160724999999999</v>
      </c>
      <c r="M10" s="17" vm="101">
        <v>14.788093</v>
      </c>
      <c r="N10" s="17" vm="102">
        <v>15.039821999999999</v>
      </c>
      <c r="O10" s="18" vm="103">
        <v>6</v>
      </c>
      <c r="P10" s="19">
        <v>292.74700000000001</v>
      </c>
    </row>
    <row r="11" spans="1:16" ht="24.75" customHeight="1" x14ac:dyDescent="0.35">
      <c r="A11" s="20" t="s" vm="104">
        <v>25</v>
      </c>
      <c r="B11" s="17" vm="105">
        <v>11.294999000000001</v>
      </c>
      <c r="C11" s="17" vm="106">
        <v>11.079385</v>
      </c>
      <c r="D11" s="17" vm="107">
        <v>11.812108</v>
      </c>
      <c r="E11" s="17" vm="108">
        <v>11.888999999999999</v>
      </c>
      <c r="F11" s="17" vm="109">
        <v>11.889476</v>
      </c>
      <c r="G11" s="17" vm="110">
        <v>12.092089</v>
      </c>
      <c r="H11" s="17" vm="111">
        <v>11.821592000000001</v>
      </c>
      <c r="I11" s="17" vm="112">
        <v>11.744319000000001</v>
      </c>
      <c r="J11" s="17" vm="113">
        <v>11.569155</v>
      </c>
      <c r="K11" s="17" vm="114">
        <v>11.836983999999999</v>
      </c>
      <c r="L11" s="17" vm="115">
        <v>12.468819999999999</v>
      </c>
      <c r="M11" s="17" vm="116">
        <v>12.229355999999999</v>
      </c>
      <c r="N11" s="17" vm="117">
        <v>11.614715</v>
      </c>
      <c r="O11" s="18" vm="118">
        <v>5</v>
      </c>
      <c r="P11" s="19">
        <v>226.078</v>
      </c>
    </row>
    <row r="12" spans="1:16" ht="24.75" customHeight="1" x14ac:dyDescent="0.35">
      <c r="A12" s="20" t="s" vm="119">
        <v>26</v>
      </c>
      <c r="B12" s="17" vm="120">
        <v>2.281479</v>
      </c>
      <c r="C12" s="17" vm="121">
        <v>2.1720619999999999</v>
      </c>
      <c r="D12" s="17" vm="122">
        <v>2.3259029999999998</v>
      </c>
      <c r="E12" s="17" vm="123">
        <v>2.5064000000000002</v>
      </c>
      <c r="F12" s="17" vm="124">
        <v>2.1606169999999998</v>
      </c>
      <c r="G12" s="17" vm="125">
        <v>2.0193859999999999</v>
      </c>
      <c r="H12" s="17" vm="126">
        <v>2.1256210000000002</v>
      </c>
      <c r="I12" s="17" vm="127">
        <v>2.0727370000000001</v>
      </c>
      <c r="J12" s="17" vm="128">
        <v>1.8543620000000001</v>
      </c>
      <c r="K12" s="17" vm="129">
        <v>1.953916</v>
      </c>
      <c r="L12" s="17" vm="130">
        <v>2.0524429999999998</v>
      </c>
      <c r="M12" s="17" vm="131">
        <v>1.864247</v>
      </c>
      <c r="N12" s="17" vm="132">
        <v>2.69651</v>
      </c>
      <c r="O12" s="18" vm="133">
        <v>21</v>
      </c>
      <c r="P12" s="19">
        <v>52.487000000000002</v>
      </c>
    </row>
    <row r="13" spans="1:16" ht="24.75" customHeight="1" x14ac:dyDescent="0.35">
      <c r="A13" s="20" t="s" vm="134">
        <v>27</v>
      </c>
      <c r="B13" s="17" vm="135">
        <v>0.70980900000000002</v>
      </c>
      <c r="C13" s="17" vm="136">
        <v>0.93652400000000002</v>
      </c>
      <c r="D13" s="17" vm="137">
        <v>0.71843699999999999</v>
      </c>
      <c r="E13" s="17" vm="138">
        <v>0.80967199999999995</v>
      </c>
      <c r="F13" s="17" vm="139">
        <v>0.62098799999999998</v>
      </c>
      <c r="G13" s="17" vm="140">
        <v>0.61606099999999997</v>
      </c>
      <c r="H13" s="17" vm="141">
        <v>0.97022799999999998</v>
      </c>
      <c r="I13" s="17" vm="142">
        <v>0.730626</v>
      </c>
      <c r="J13" s="17" vm="143">
        <v>0.70165200000000005</v>
      </c>
      <c r="K13" s="17" vm="144">
        <v>0.64625900000000003</v>
      </c>
      <c r="L13" s="17" vm="145">
        <v>0.63946199999999997</v>
      </c>
      <c r="M13" s="17" vm="146">
        <v>0.69449000000000005</v>
      </c>
      <c r="N13" s="17" vm="147">
        <v>0.72859799999999997</v>
      </c>
      <c r="O13" s="18" vm="148">
        <v>12</v>
      </c>
      <c r="P13" s="19">
        <v>14.182</v>
      </c>
    </row>
    <row r="14" spans="1:16" ht="24.75" customHeight="1" x14ac:dyDescent="0.35">
      <c r="A14" s="21" t="s" vm="149">
        <v>28</v>
      </c>
      <c r="B14" s="17" vm="150">
        <v>12.977017</v>
      </c>
      <c r="C14" s="17" vm="151">
        <v>12.836164</v>
      </c>
      <c r="D14" s="17" vm="152">
        <v>12.983278</v>
      </c>
      <c r="E14" s="17" vm="153">
        <v>13.048012999999999</v>
      </c>
      <c r="F14" s="17" vm="154">
        <v>12.882099</v>
      </c>
      <c r="G14" s="17" vm="155">
        <v>12.948522000000001</v>
      </c>
      <c r="H14" s="17" vm="156">
        <v>12.729488999999999</v>
      </c>
      <c r="I14" s="17" vm="157">
        <v>12.704418</v>
      </c>
      <c r="J14" s="17" vm="158">
        <v>12.963991</v>
      </c>
      <c r="K14" s="17" vm="159">
        <v>13.207369</v>
      </c>
      <c r="L14" s="17" vm="160">
        <v>13.526163</v>
      </c>
      <c r="M14" s="17" vm="161">
        <v>13.204090000000001</v>
      </c>
      <c r="N14" s="17" vm="162">
        <v>13.152362999999999</v>
      </c>
      <c r="O14" s="18" vm="163">
        <v>7</v>
      </c>
      <c r="P14" s="19">
        <v>256.00799999999998</v>
      </c>
    </row>
    <row r="15" spans="1:16" ht="24.75" customHeight="1" x14ac:dyDescent="0.35">
      <c r="A15" s="20" t="s" vm="164">
        <v>29</v>
      </c>
      <c r="B15" s="17" vm="165">
        <v>8.9544370000000004</v>
      </c>
      <c r="C15" s="17" vm="166">
        <v>8.8281109999999998</v>
      </c>
      <c r="D15" s="17" vm="167">
        <v>8.8234209999999997</v>
      </c>
      <c r="E15" s="17" vm="168">
        <v>8.7818249999999995</v>
      </c>
      <c r="F15" s="17" vm="169">
        <v>8.6733759999999993</v>
      </c>
      <c r="G15" s="17" vm="170">
        <v>8.6551220000000004</v>
      </c>
      <c r="H15" s="17" vm="171">
        <v>8.4909850000000002</v>
      </c>
      <c r="I15" s="17" vm="172">
        <v>8.4825870000000005</v>
      </c>
      <c r="J15" s="17" vm="173">
        <v>8.6885379999999994</v>
      </c>
      <c r="K15" s="17" vm="174">
        <v>8.8284380000000002</v>
      </c>
      <c r="L15" s="17" vm="175">
        <v>9.0168199999999992</v>
      </c>
      <c r="M15" s="17" vm="176">
        <v>8.8369129999999991</v>
      </c>
      <c r="N15" s="17" vm="177">
        <v>8.8034850000000002</v>
      </c>
      <c r="O15" s="18" vm="178">
        <v>5</v>
      </c>
      <c r="P15" s="19">
        <v>171.358</v>
      </c>
    </row>
    <row r="16" spans="1:16" ht="24.75" customHeight="1" x14ac:dyDescent="0.35">
      <c r="A16" s="20" t="s" vm="179">
        <v>30</v>
      </c>
      <c r="B16" s="17" vm="180">
        <v>4.0225799999999996</v>
      </c>
      <c r="C16" s="17" vm="181">
        <v>4.0080530000000003</v>
      </c>
      <c r="D16" s="17" vm="182">
        <v>4.1598569999999997</v>
      </c>
      <c r="E16" s="17" vm="183">
        <v>4.2661879999999996</v>
      </c>
      <c r="F16" s="17" vm="184">
        <v>4.208723</v>
      </c>
      <c r="G16" s="17" vm="185">
        <v>4.293399</v>
      </c>
      <c r="H16" s="17" vm="186">
        <v>4.238505</v>
      </c>
      <c r="I16" s="17" vm="187">
        <v>4.2218299999999997</v>
      </c>
      <c r="J16" s="17" vm="188">
        <v>4.2754529999999997</v>
      </c>
      <c r="K16" s="17" vm="189">
        <v>4.3789309999999997</v>
      </c>
      <c r="L16" s="17" vm="190">
        <v>4.5093430000000003</v>
      </c>
      <c r="M16" s="17" vm="191">
        <v>4.3671759999999997</v>
      </c>
      <c r="N16" s="17" vm="192">
        <v>4.348878</v>
      </c>
      <c r="O16" s="18" vm="193">
        <v>16</v>
      </c>
      <c r="P16" s="19">
        <v>84.65</v>
      </c>
    </row>
    <row r="17" spans="1:16" ht="24.75" customHeight="1" x14ac:dyDescent="0.35">
      <c r="A17" s="22" t="s" vm="194">
        <v>31</v>
      </c>
      <c r="B17" s="23" vm="195">
        <v>41.241885000000003</v>
      </c>
      <c r="C17" s="23" vm="196">
        <v>41.138415000000002</v>
      </c>
      <c r="D17" s="23" vm="197">
        <v>43.115662</v>
      </c>
      <c r="E17" s="23" vm="198">
        <v>43.199778999999999</v>
      </c>
      <c r="F17" s="23" vm="199">
        <v>42.906697999999999</v>
      </c>
      <c r="G17" s="23" vm="200">
        <v>42.848030000000001</v>
      </c>
      <c r="H17" s="23" vm="201">
        <v>42.126286</v>
      </c>
      <c r="I17" s="23" vm="202">
        <v>41.825521999999999</v>
      </c>
      <c r="J17" s="23" vm="203">
        <v>41.645741000000001</v>
      </c>
      <c r="K17" s="23" vm="204">
        <v>42.156993999999997</v>
      </c>
      <c r="L17" s="23" vm="205">
        <v>42.539192999999997</v>
      </c>
      <c r="M17" s="23" vm="206">
        <v>42.462223999999999</v>
      </c>
      <c r="N17" s="23" vm="207">
        <v>42.672176999999998</v>
      </c>
      <c r="O17" s="22" vm="208">
        <v>5</v>
      </c>
      <c r="P17" s="24">
        <v>830.60500000000002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57.423231000000001</v>
      </c>
      <c r="C19" s="29" vm="211">
        <v>57.488883999999999</v>
      </c>
      <c r="D19" s="29" vm="212">
        <v>57.867674999999998</v>
      </c>
      <c r="E19" s="29" vm="213">
        <v>58.199094000000002</v>
      </c>
      <c r="F19" s="29" vm="214">
        <v>57.902289000000003</v>
      </c>
      <c r="G19" s="29" vm="215">
        <v>57.745313000000003</v>
      </c>
      <c r="H19" s="29" vm="216">
        <v>59.520110000000003</v>
      </c>
      <c r="I19" s="29" vm="217">
        <v>59.022302000000003</v>
      </c>
      <c r="J19" s="29" vm="218">
        <v>58.207504999999998</v>
      </c>
      <c r="K19" s="29" vm="219">
        <v>58.304386000000001</v>
      </c>
      <c r="L19" s="29" vm="220">
        <v>58.210953000000003</v>
      </c>
      <c r="M19" s="29" vm="221">
        <v>58.982847999999997</v>
      </c>
      <c r="N19" s="29" vm="222">
        <v>58.903570000000002</v>
      </c>
      <c r="O19" s="30" vm="223">
        <v>17</v>
      </c>
      <c r="P19" s="29">
        <v>489.25599999999997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10.788957999999999</v>
      </c>
      <c r="C21" s="17" vm="226">
        <v>10.979813</v>
      </c>
      <c r="D21" s="17" vm="227">
        <v>11.736082</v>
      </c>
      <c r="E21" s="17" vm="228">
        <v>11.337367</v>
      </c>
      <c r="F21" s="17" vm="229">
        <v>11.797796</v>
      </c>
      <c r="G21" s="17" vm="230">
        <v>11.400321999999999</v>
      </c>
      <c r="H21" s="17" vm="231">
        <v>9.8507499999999997</v>
      </c>
      <c r="I21" s="17" vm="232">
        <v>9.9812899999999996</v>
      </c>
      <c r="J21" s="17" vm="233">
        <v>10.210124</v>
      </c>
      <c r="K21" s="17" vm="234">
        <v>9.9598239999999993</v>
      </c>
      <c r="L21" s="17" vm="235">
        <v>9.5888080000000002</v>
      </c>
      <c r="M21" s="17" vm="236">
        <v>9.4807760000000005</v>
      </c>
      <c r="N21" s="17" vm="237">
        <v>9.6736719999999998</v>
      </c>
      <c r="O21" s="18" vm="238">
        <v>9</v>
      </c>
      <c r="P21" s="17">
        <v>80.349999999999994</v>
      </c>
    </row>
    <row r="22" spans="1:16" ht="24.75" customHeight="1" x14ac:dyDescent="0.35">
      <c r="A22" s="21" t="s" vm="239">
        <v>39</v>
      </c>
      <c r="B22" s="17" vm="240">
        <v>31.453135</v>
      </c>
      <c r="C22" s="17" vm="241">
        <v>31.188815000000002</v>
      </c>
      <c r="D22" s="17" vm="242">
        <v>30.098679000000001</v>
      </c>
      <c r="E22" s="17" vm="243">
        <v>30.190826999999999</v>
      </c>
      <c r="F22" s="17" vm="244">
        <v>30.010625999999998</v>
      </c>
      <c r="G22" s="17" vm="245">
        <v>30.206249</v>
      </c>
      <c r="H22" s="17" vm="246">
        <v>30.208490999999999</v>
      </c>
      <c r="I22" s="17" vm="247">
        <v>30.366811999999999</v>
      </c>
      <c r="J22" s="17" vm="248">
        <v>31.118231999999999</v>
      </c>
      <c r="K22" s="17" vm="249">
        <v>31.318580000000001</v>
      </c>
      <c r="L22" s="17" vm="250">
        <v>31.782509000000001</v>
      </c>
      <c r="M22" s="17" vm="251">
        <v>31.083421000000001</v>
      </c>
      <c r="N22" s="17" vm="252">
        <v>30.809951999999999</v>
      </c>
      <c r="O22" s="18" vm="253">
        <v>11</v>
      </c>
      <c r="P22" s="17">
        <v>255.90899999999999</v>
      </c>
    </row>
    <row r="23" spans="1:16" ht="24.75" customHeight="1" x14ac:dyDescent="0.35">
      <c r="A23" s="22" t="s" vm="254">
        <v>40</v>
      </c>
      <c r="B23" s="31" vm="255">
        <v>0.334677</v>
      </c>
      <c r="C23" s="31" vm="256">
        <v>0.34248800000000001</v>
      </c>
      <c r="D23" s="31" vm="257">
        <v>0.297564</v>
      </c>
      <c r="E23" s="31" vm="258">
        <v>0.27271200000000001</v>
      </c>
      <c r="F23" s="31" vm="259">
        <v>0.28928799999999999</v>
      </c>
      <c r="G23" s="31" vm="260">
        <v>0.64811600000000003</v>
      </c>
      <c r="H23" s="31" vm="261">
        <v>0.420649</v>
      </c>
      <c r="I23" s="31" vm="262">
        <v>0.62959600000000004</v>
      </c>
      <c r="J23" s="31" vm="263">
        <v>0.46414</v>
      </c>
      <c r="K23" s="31" vm="264">
        <v>0.41721000000000003</v>
      </c>
      <c r="L23" s="31" vm="265">
        <v>0.41772900000000002</v>
      </c>
      <c r="M23" s="31" vm="266">
        <v>0.452955</v>
      </c>
      <c r="N23" s="31" vm="267">
        <v>0.61280599999999996</v>
      </c>
      <c r="O23" s="32" vm="268">
        <v>18</v>
      </c>
      <c r="P23" s="31">
        <v>5.09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10.577557000000001</v>
      </c>
      <c r="C25" s="29" vm="271">
        <v>10.744344</v>
      </c>
      <c r="D25" s="29" vm="272">
        <v>11.063319999999999</v>
      </c>
      <c r="E25" s="29" vm="273">
        <v>10.841225</v>
      </c>
      <c r="F25" s="29" vm="274">
        <v>11.102518</v>
      </c>
      <c r="G25" s="29" vm="275">
        <v>11.066992000000001</v>
      </c>
      <c r="H25" s="29" vm="276">
        <v>11.337864</v>
      </c>
      <c r="I25" s="29" vm="277">
        <v>11.281056</v>
      </c>
      <c r="J25" s="29" vm="278">
        <v>11.267640999999999</v>
      </c>
      <c r="K25" s="29" vm="279">
        <v>11.291357</v>
      </c>
      <c r="L25" s="29" vm="280">
        <v>10.746191</v>
      </c>
      <c r="M25" s="29" vm="281">
        <v>11.277615000000001</v>
      </c>
      <c r="N25" s="29" vm="282">
        <v>11.107851</v>
      </c>
      <c r="O25" s="30" vm="283">
        <v>19</v>
      </c>
      <c r="P25" s="33">
        <v>216.21199999999999</v>
      </c>
    </row>
    <row r="26" spans="1:16" ht="24.75" customHeight="1" x14ac:dyDescent="0.35">
      <c r="A26" s="21" t="s" vm="284">
        <v>43</v>
      </c>
      <c r="B26" s="17" vm="285">
        <v>21.461901000000001</v>
      </c>
      <c r="C26" s="17" vm="286">
        <v>21.118407000000001</v>
      </c>
      <c r="D26" s="17" vm="287">
        <v>21.577095</v>
      </c>
      <c r="E26" s="17" vm="288">
        <v>21.610613000000001</v>
      </c>
      <c r="F26" s="17" vm="289">
        <v>21.322458000000001</v>
      </c>
      <c r="G26" s="17" vm="290">
        <v>21.141290000000001</v>
      </c>
      <c r="H26" s="17" vm="291">
        <v>20.596888</v>
      </c>
      <c r="I26" s="17" vm="292">
        <v>20.694614000000001</v>
      </c>
      <c r="J26" s="17" vm="293">
        <v>20.918444000000001</v>
      </c>
      <c r="K26" s="17" vm="294">
        <v>21.452508999999999</v>
      </c>
      <c r="L26" s="17" vm="295">
        <v>22.241716</v>
      </c>
      <c r="M26" s="17" vm="296">
        <v>21.400016999999998</v>
      </c>
      <c r="N26" s="17" vm="297">
        <v>20.747941999999998</v>
      </c>
      <c r="O26" s="18" vm="298">
        <v>8</v>
      </c>
      <c r="P26" s="19">
        <v>403.8544</v>
      </c>
    </row>
    <row r="27" spans="1:16" ht="39" customHeight="1" x14ac:dyDescent="0.35">
      <c r="A27" s="16" t="s" vm="299">
        <v>44</v>
      </c>
      <c r="B27" s="17" vm="300">
        <v>18.776367</v>
      </c>
      <c r="C27" s="17" vm="301">
        <v>18.425947000000001</v>
      </c>
      <c r="D27" s="17" vm="302">
        <v>18.701744000000001</v>
      </c>
      <c r="E27" s="17" vm="303">
        <v>18.660852999999999</v>
      </c>
      <c r="F27" s="17" vm="304">
        <v>18.272891000000001</v>
      </c>
      <c r="G27" s="17" vm="305">
        <v>18.077088</v>
      </c>
      <c r="H27" s="17" vm="306">
        <v>17.572892</v>
      </c>
      <c r="I27" s="17" vm="307">
        <v>17.676082000000001</v>
      </c>
      <c r="J27" s="17" vm="308">
        <v>17.932072000000002</v>
      </c>
      <c r="K27" s="17" vm="309">
        <v>18.338021000000001</v>
      </c>
      <c r="L27" s="17" vm="310">
        <v>18.716597</v>
      </c>
      <c r="M27" s="17" vm="311">
        <v>18.175052999999998</v>
      </c>
      <c r="N27" s="17" vm="312">
        <v>17.609010999999999</v>
      </c>
      <c r="O27" s="18" vm="313">
        <v>8</v>
      </c>
      <c r="P27" s="19">
        <v>342.75569999999999</v>
      </c>
    </row>
    <row r="28" spans="1:16" ht="24.75" customHeight="1" x14ac:dyDescent="0.35">
      <c r="A28" s="34" t="s" vm="314">
        <v>45</v>
      </c>
      <c r="B28" s="17" vm="315">
        <v>10.435962</v>
      </c>
      <c r="C28" s="17" vm="316">
        <v>10.290938000000001</v>
      </c>
      <c r="D28" s="17" vm="317">
        <v>10.293906</v>
      </c>
      <c r="E28" s="17" vm="318">
        <v>10.178661</v>
      </c>
      <c r="F28" s="17" vm="319">
        <v>10.010916</v>
      </c>
      <c r="G28" s="17" vm="320">
        <v>9.6518080000000008</v>
      </c>
      <c r="H28" s="17" vm="321">
        <v>9.3206039999999994</v>
      </c>
      <c r="I28" s="17" vm="322">
        <v>9.3714040000000001</v>
      </c>
      <c r="J28" s="17" vm="323">
        <v>9.6118629999999996</v>
      </c>
      <c r="K28" s="17" vm="324">
        <v>9.7589880000000004</v>
      </c>
      <c r="L28" s="17" vm="325">
        <v>9.9452149999999993</v>
      </c>
      <c r="M28" s="17" vm="326">
        <v>9.7025640000000006</v>
      </c>
      <c r="N28" s="17" vm="327">
        <v>9.4627499999999998</v>
      </c>
      <c r="O28" s="18" vm="328">
        <v>7</v>
      </c>
      <c r="P28" s="19">
        <v>184.19039999999998</v>
      </c>
    </row>
    <row r="29" spans="1:16" ht="24.75" customHeight="1" x14ac:dyDescent="0.35">
      <c r="A29" s="34" t="s" vm="329">
        <v>46</v>
      </c>
      <c r="B29" s="17" vm="330">
        <v>8.3404050000000005</v>
      </c>
      <c r="C29" s="17" vm="331">
        <v>8.1350079999999991</v>
      </c>
      <c r="D29" s="17" vm="332">
        <v>8.4078379999999999</v>
      </c>
      <c r="E29" s="17" vm="333">
        <v>8.4821919999999995</v>
      </c>
      <c r="F29" s="17" vm="334">
        <v>8.2619740000000004</v>
      </c>
      <c r="G29" s="17" vm="335">
        <v>8.425281</v>
      </c>
      <c r="H29" s="17" vm="336">
        <v>8.2522880000000001</v>
      </c>
      <c r="I29" s="17" vm="337">
        <v>8.3046769999999999</v>
      </c>
      <c r="J29" s="17" vm="338">
        <v>8.3202090000000002</v>
      </c>
      <c r="K29" s="17" vm="339">
        <v>8.579034</v>
      </c>
      <c r="L29" s="17" vm="340">
        <v>8.7713819999999991</v>
      </c>
      <c r="M29" s="17" vm="341">
        <v>8.4724889999999995</v>
      </c>
      <c r="N29" s="17" vm="342">
        <v>8.1462610000000009</v>
      </c>
      <c r="O29" s="18" vm="343">
        <v>16</v>
      </c>
      <c r="P29" s="19">
        <v>158.56529999999998</v>
      </c>
    </row>
    <row r="30" spans="1:16" ht="24.75" customHeight="1" x14ac:dyDescent="0.35">
      <c r="A30" s="34" t="s" vm="344">
        <v>47</v>
      </c>
      <c r="B30" s="17" vm="345">
        <v>2.6855340000000001</v>
      </c>
      <c r="C30" s="17" vm="346">
        <v>2.6924600000000001</v>
      </c>
      <c r="D30" s="17" vm="347">
        <v>2.8753510000000002</v>
      </c>
      <c r="E30" s="17" vm="348">
        <v>2.9497599999999999</v>
      </c>
      <c r="F30" s="17" vm="349">
        <v>3.0495670000000001</v>
      </c>
      <c r="G30" s="17" vm="350">
        <v>3.0642019999999999</v>
      </c>
      <c r="H30" s="17" vm="351">
        <v>3.0239959999999999</v>
      </c>
      <c r="I30" s="17" vm="352">
        <v>3.018532</v>
      </c>
      <c r="J30" s="17" vm="353">
        <v>2.9863719999999998</v>
      </c>
      <c r="K30" s="17" vm="354">
        <v>3.1144880000000001</v>
      </c>
      <c r="L30" s="17" vm="355">
        <v>3.525118</v>
      </c>
      <c r="M30" s="17" vm="356">
        <v>3.2249639999999999</v>
      </c>
      <c r="N30" s="17" vm="357">
        <v>3.1389309999999999</v>
      </c>
      <c r="O30" s="18" vm="358">
        <v>3</v>
      </c>
      <c r="P30" s="19">
        <v>61.098599999999998</v>
      </c>
    </row>
    <row r="31" spans="1:16" ht="24.75" customHeight="1" x14ac:dyDescent="0.35">
      <c r="A31" s="21" t="s" vm="359">
        <v>48</v>
      </c>
      <c r="B31" s="17" vm="360">
        <v>9.2024270000000001</v>
      </c>
      <c r="C31" s="17" vm="361">
        <v>9.2756629999999998</v>
      </c>
      <c r="D31" s="17" vm="362">
        <v>10.475247</v>
      </c>
      <c r="E31" s="17" vm="363">
        <v>10.747941000000001</v>
      </c>
      <c r="F31" s="17" vm="364">
        <v>10.481722</v>
      </c>
      <c r="G31" s="17" vm="365">
        <v>10.639748000000001</v>
      </c>
      <c r="H31" s="17" vm="366">
        <v>10.191534000000001</v>
      </c>
      <c r="I31" s="17" vm="367">
        <v>9.8498520000000003</v>
      </c>
      <c r="J31" s="17" vm="368">
        <v>9.459657</v>
      </c>
      <c r="K31" s="17" vm="369">
        <v>9.4131280000000004</v>
      </c>
      <c r="L31" s="17" vm="370">
        <v>9.5512859999999993</v>
      </c>
      <c r="M31" s="17" vm="371">
        <v>9.784592</v>
      </c>
      <c r="N31" s="17" vm="372">
        <v>10.816383999999999</v>
      </c>
      <c r="O31" s="18" vm="373">
        <v>3</v>
      </c>
      <c r="P31" s="19">
        <v>210.5386</v>
      </c>
    </row>
    <row r="32" spans="1:16" ht="24.75" customHeight="1" x14ac:dyDescent="0.35">
      <c r="A32" s="20" t="s" vm="374">
        <v>49</v>
      </c>
      <c r="B32" s="17" vm="375">
        <v>2.7949679999999999</v>
      </c>
      <c r="C32" s="17" vm="376">
        <v>2.7283650000000002</v>
      </c>
      <c r="D32" s="17" vm="377">
        <v>2.9266130000000001</v>
      </c>
      <c r="E32" s="17" vm="378">
        <v>3.118293</v>
      </c>
      <c r="F32" s="17" vm="379">
        <v>2.7360600000000002</v>
      </c>
      <c r="G32" s="17" vm="380">
        <v>2.727379</v>
      </c>
      <c r="H32" s="17" vm="381">
        <v>2.5661770000000002</v>
      </c>
      <c r="I32" s="17" vm="382">
        <v>2.5497079999999999</v>
      </c>
      <c r="J32" s="17" vm="383">
        <v>2.3623729999999998</v>
      </c>
      <c r="K32" s="17" vm="384">
        <v>2.4856410000000002</v>
      </c>
      <c r="L32" s="17" vm="385">
        <v>2.453236</v>
      </c>
      <c r="M32" s="17" vm="386">
        <v>2.3653930000000001</v>
      </c>
      <c r="N32" s="17" vm="387">
        <v>3.4033880000000001</v>
      </c>
      <c r="O32" s="18" vm="388">
        <v>12</v>
      </c>
      <c r="P32" s="19">
        <v>66.246200000000002</v>
      </c>
    </row>
    <row r="33" spans="1:16" ht="24.75" customHeight="1" x14ac:dyDescent="0.35">
      <c r="A33" s="20" t="s" vm="389">
        <v>50</v>
      </c>
      <c r="B33" s="17" vm="390">
        <v>1.0372619999999999</v>
      </c>
      <c r="C33" s="17" vm="391">
        <v>0.989707</v>
      </c>
      <c r="D33" s="17" vm="392">
        <v>1.186696</v>
      </c>
      <c r="E33" s="17" vm="393">
        <v>1.2947630000000001</v>
      </c>
      <c r="F33" s="17" vm="394">
        <v>1.4067639999999999</v>
      </c>
      <c r="G33" s="17" vm="395">
        <v>1.439449</v>
      </c>
      <c r="H33" s="17" vm="396">
        <v>1.3300110000000001</v>
      </c>
      <c r="I33" s="17" vm="397">
        <v>1.258901</v>
      </c>
      <c r="J33" s="17" vm="398">
        <v>1.1407149999999999</v>
      </c>
      <c r="K33" s="17" vm="399">
        <v>1.2660119999999999</v>
      </c>
      <c r="L33" s="17" vm="400">
        <v>1.304967</v>
      </c>
      <c r="M33" s="17" vm="401">
        <v>1.5321739999999999</v>
      </c>
      <c r="N33" s="17" vm="402">
        <v>1.2333689999999999</v>
      </c>
      <c r="O33" s="18" vm="403">
        <v>5</v>
      </c>
      <c r="P33" s="19">
        <v>24.007300000000001</v>
      </c>
    </row>
    <row r="34" spans="1:16" ht="24.75" customHeight="1" x14ac:dyDescent="0.35">
      <c r="A34" s="20" t="s" vm="404">
        <v>51</v>
      </c>
      <c r="B34" s="17" vm="405">
        <v>3.2022930000000001</v>
      </c>
      <c r="C34" s="17" vm="406">
        <v>3.2125499999999998</v>
      </c>
      <c r="D34" s="17" vm="407">
        <v>3.4252090000000002</v>
      </c>
      <c r="E34" s="17" vm="408">
        <v>3.3037299999999998</v>
      </c>
      <c r="F34" s="17" vm="409">
        <v>3.2394250000000002</v>
      </c>
      <c r="G34" s="17" vm="410">
        <v>3.3524409999999998</v>
      </c>
      <c r="H34" s="17" vm="411">
        <v>3.2566389999999998</v>
      </c>
      <c r="I34" s="17" vm="412">
        <v>3.181505</v>
      </c>
      <c r="J34" s="17" vm="413">
        <v>3.2247059999999999</v>
      </c>
      <c r="K34" s="17" vm="414">
        <v>3.0678109999999998</v>
      </c>
      <c r="L34" s="17" vm="415">
        <v>3.1298319999999999</v>
      </c>
      <c r="M34" s="17" vm="416">
        <v>3.1660789999999999</v>
      </c>
      <c r="N34" s="17" vm="417">
        <v>3.4693480000000001</v>
      </c>
      <c r="O34" s="18" vm="418">
        <v>2</v>
      </c>
      <c r="P34" s="19">
        <v>67.530100000000004</v>
      </c>
    </row>
    <row r="35" spans="1:16" ht="24.75" customHeight="1" x14ac:dyDescent="0.35">
      <c r="A35" s="35" t="s" vm="419">
        <v>52</v>
      </c>
      <c r="B35" s="31" vm="420">
        <v>2.1679050000000002</v>
      </c>
      <c r="C35" s="31" vm="421">
        <v>2.3450410000000002</v>
      </c>
      <c r="D35" s="31" vm="422">
        <v>2.936728</v>
      </c>
      <c r="E35" s="31" vm="423">
        <v>3.0311560000000002</v>
      </c>
      <c r="F35" s="31" vm="424">
        <v>3.0994730000000001</v>
      </c>
      <c r="G35" s="31" vm="425">
        <v>3.120479</v>
      </c>
      <c r="H35" s="31" vm="426">
        <v>3.038707</v>
      </c>
      <c r="I35" s="31" vm="427">
        <v>2.8597380000000001</v>
      </c>
      <c r="J35" s="31" vm="428">
        <v>2.7318639999999998</v>
      </c>
      <c r="K35" s="31" vm="429">
        <v>2.5936629999999998</v>
      </c>
      <c r="L35" s="31" vm="430">
        <v>2.663252</v>
      </c>
      <c r="M35" s="31" vm="431">
        <v>2.7209449999999999</v>
      </c>
      <c r="N35" s="31" vm="432">
        <v>2.7102780000000002</v>
      </c>
      <c r="O35" s="32" vm="433">
        <v>8</v>
      </c>
      <c r="P35" s="36">
        <v>52.755000000000003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2.777358</v>
      </c>
      <c r="C38" s="29" vm="436">
        <v>3.0257969999999998</v>
      </c>
      <c r="D38" s="29" vm="437">
        <v>3.4629669999999999</v>
      </c>
      <c r="E38" s="29" vm="438">
        <v>3.4262570000000001</v>
      </c>
      <c r="F38" s="29" vm="439">
        <v>3.5682559999999999</v>
      </c>
      <c r="G38" s="29" vm="440">
        <v>3.3916590000000002</v>
      </c>
      <c r="H38" s="29" vm="441">
        <v>3.5075750000000001</v>
      </c>
      <c r="I38" s="29" vm="442">
        <v>3.3398729999999999</v>
      </c>
      <c r="J38" s="29" vm="443">
        <v>3.3067229999999999</v>
      </c>
      <c r="K38" s="29" vm="444">
        <v>3.244875</v>
      </c>
      <c r="L38" s="29" vm="445">
        <v>3.0565730000000002</v>
      </c>
      <c r="M38" s="29" vm="446">
        <v>3.0129869999999999</v>
      </c>
      <c r="N38" s="29" vm="447">
        <v>2.2049560000000001</v>
      </c>
      <c r="O38" s="30" vm="448">
        <v>14</v>
      </c>
      <c r="P38" s="33">
        <v>42.918999999999997</v>
      </c>
    </row>
    <row r="39" spans="1:16" ht="24.75" customHeight="1" x14ac:dyDescent="0.35">
      <c r="A39" s="20" t="s" vm="449">
        <v>55</v>
      </c>
      <c r="B39" s="17" vm="450">
        <v>2.196205</v>
      </c>
      <c r="C39" s="17" vm="451">
        <v>2.4277700000000002</v>
      </c>
      <c r="D39" s="17" vm="452">
        <v>2.818343</v>
      </c>
      <c r="E39" s="17" vm="453">
        <v>2.7946029999999999</v>
      </c>
      <c r="F39" s="17" vm="454">
        <v>2.940877</v>
      </c>
      <c r="G39" s="17" vm="455">
        <v>2.7493799999999999</v>
      </c>
      <c r="H39" s="17" vm="456">
        <v>2.85372</v>
      </c>
      <c r="I39" s="17" vm="457">
        <v>2.6988479999999999</v>
      </c>
      <c r="J39" s="17" vm="458">
        <v>2.6605080000000001</v>
      </c>
      <c r="K39" s="17" vm="459">
        <v>2.6230509999999998</v>
      </c>
      <c r="L39" s="17" vm="460">
        <v>2.4290889999999998</v>
      </c>
      <c r="M39" s="17" vm="461">
        <v>2.3942230000000002</v>
      </c>
      <c r="N39" s="17" vm="462">
        <v>1.617947</v>
      </c>
      <c r="O39" s="18" vm="463">
        <v>12</v>
      </c>
      <c r="P39" s="19">
        <v>31.492999999999999</v>
      </c>
    </row>
    <row r="40" spans="1:16" ht="39" customHeight="1" x14ac:dyDescent="0.35">
      <c r="A40" s="38" t="s" vm="464">
        <v>56</v>
      </c>
      <c r="B40" s="17" vm="465">
        <v>1.3592010000000001</v>
      </c>
      <c r="C40" s="17" vm="466">
        <v>1.4064270000000001</v>
      </c>
      <c r="D40" s="17" vm="467">
        <v>1.6951609999999999</v>
      </c>
      <c r="E40" s="17" vm="468">
        <v>1.6293660000000001</v>
      </c>
      <c r="F40" s="17" vm="469">
        <v>1.611094</v>
      </c>
      <c r="G40" s="17" vm="470">
        <v>1.5582659999999999</v>
      </c>
      <c r="H40" s="17" vm="471">
        <v>1.523911</v>
      </c>
      <c r="I40" s="17" vm="472">
        <v>1.52247</v>
      </c>
      <c r="J40" s="17" vm="473">
        <v>1.4774480000000001</v>
      </c>
      <c r="K40" s="17" vm="474">
        <v>1.4570719999999999</v>
      </c>
      <c r="L40" s="17" vm="475">
        <v>1.3008869999999999</v>
      </c>
      <c r="M40" s="17" vm="476">
        <v>1.3426169999999999</v>
      </c>
      <c r="N40" s="17" vm="477">
        <v>0.93874899999999994</v>
      </c>
      <c r="O40" s="18" vm="478">
        <v>18</v>
      </c>
      <c r="P40" s="19">
        <v>18.272599999999997</v>
      </c>
    </row>
    <row r="41" spans="1:16" ht="24.75" customHeight="1" x14ac:dyDescent="0.35">
      <c r="A41" s="20" t="s" vm="479">
        <v>57</v>
      </c>
      <c r="B41" s="17" vm="480">
        <v>0.55241799999999996</v>
      </c>
      <c r="C41" s="17" vm="481">
        <v>0.56964199999999998</v>
      </c>
      <c r="D41" s="17" vm="482">
        <v>0.61217999999999995</v>
      </c>
      <c r="E41" s="17" vm="483">
        <v>0.60158100000000003</v>
      </c>
      <c r="F41" s="17" vm="484">
        <v>0.59431999999999996</v>
      </c>
      <c r="G41" s="17" vm="485">
        <v>0.60331500000000005</v>
      </c>
      <c r="H41" s="17" vm="486">
        <v>0.61859200000000003</v>
      </c>
      <c r="I41" s="17" vm="487">
        <v>0.60417200000000004</v>
      </c>
      <c r="J41" s="17" vm="488">
        <v>0.61403700000000005</v>
      </c>
      <c r="K41" s="17" vm="489">
        <v>0.59482999999999997</v>
      </c>
      <c r="L41" s="17" vm="490">
        <v>0.59521800000000002</v>
      </c>
      <c r="M41" s="17" vm="491">
        <v>0.58836299999999997</v>
      </c>
      <c r="N41" s="17" vm="492">
        <v>0.55628599999999995</v>
      </c>
      <c r="O41" s="18" vm="493">
        <v>9</v>
      </c>
      <c r="P41" s="19">
        <v>10.827999999999999</v>
      </c>
    </row>
    <row r="42" spans="1:16" ht="24.75" customHeight="1" x14ac:dyDescent="0.35">
      <c r="A42" s="35" t="s" vm="494">
        <v>58</v>
      </c>
      <c r="B42" s="39" vm="495">
        <v>2.8735E-2</v>
      </c>
      <c r="C42" s="39" vm="496">
        <v>2.8385000000000001E-2</v>
      </c>
      <c r="D42" s="39" vm="497">
        <v>3.2444000000000001E-2</v>
      </c>
      <c r="E42" s="39" vm="498">
        <v>3.0072999999999999E-2</v>
      </c>
      <c r="F42" s="39" vm="499">
        <v>3.3058999999999998E-2</v>
      </c>
      <c r="G42" s="39" vm="500">
        <v>3.8963999999999999E-2</v>
      </c>
      <c r="H42" s="39" vm="501">
        <v>3.5263999999999997E-2</v>
      </c>
      <c r="I42" s="39" vm="502">
        <v>3.6853999999999998E-2</v>
      </c>
      <c r="J42" s="39" vm="503">
        <v>3.2177999999999998E-2</v>
      </c>
      <c r="K42" s="39" vm="504">
        <v>2.6995000000000002E-2</v>
      </c>
      <c r="L42" s="39" vm="505">
        <v>3.2265000000000002E-2</v>
      </c>
      <c r="M42" s="39" vm="506">
        <v>3.04E-2</v>
      </c>
      <c r="N42" s="39" vm="507">
        <v>3.0721999999999999E-2</v>
      </c>
      <c r="O42" s="32" vm="508">
        <v>18</v>
      </c>
      <c r="P42" s="36">
        <v>0.59799999999999998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1.791434</v>
      </c>
      <c r="C44" s="29" vm="511">
        <v>2.040448</v>
      </c>
      <c r="D44" s="29" vm="512">
        <v>2.5446970000000002</v>
      </c>
      <c r="E44" s="29" vm="513">
        <v>2.6074079999999999</v>
      </c>
      <c r="F44" s="29" vm="514">
        <v>2.7900239999999998</v>
      </c>
      <c r="G44" s="29" vm="515">
        <v>2.672418</v>
      </c>
      <c r="H44" s="29" vm="516">
        <v>2.440814</v>
      </c>
      <c r="I44" s="29" vm="517">
        <v>2.4154770000000001</v>
      </c>
      <c r="J44" s="29" vm="518">
        <v>2.4184950000000001</v>
      </c>
      <c r="K44" s="29" vm="519">
        <v>2.359003</v>
      </c>
      <c r="L44" s="29" vm="520">
        <v>2.416147</v>
      </c>
      <c r="M44" s="29" vm="521">
        <v>2.4466830000000002</v>
      </c>
      <c r="N44" s="29" vm="522">
        <v>2.3954019999999998</v>
      </c>
      <c r="O44" s="30" vm="523">
        <v>6</v>
      </c>
      <c r="P44" s="33">
        <v>46.625999999999998</v>
      </c>
    </row>
    <row r="45" spans="1:16" ht="39" customHeight="1" x14ac:dyDescent="0.35">
      <c r="A45" s="16" t="s" vm="524">
        <v>61</v>
      </c>
      <c r="B45" s="17" vm="525">
        <v>0.59970999999999997</v>
      </c>
      <c r="C45" s="17" vm="526">
        <v>0.638239</v>
      </c>
      <c r="D45" s="17" vm="527">
        <v>1.537776</v>
      </c>
      <c r="E45" s="17" vm="528">
        <v>1.378762</v>
      </c>
      <c r="F45" s="17" vm="529">
        <v>1.6539820000000001</v>
      </c>
      <c r="G45" s="17" vm="530">
        <v>1.66635</v>
      </c>
      <c r="H45" s="17" vm="531">
        <v>1.426123</v>
      </c>
      <c r="I45" s="17" vm="532">
        <v>1.409484</v>
      </c>
      <c r="J45" s="17" vm="533">
        <v>1.3985050000000001</v>
      </c>
      <c r="K45" s="17" vm="534">
        <v>1.3894200000000001</v>
      </c>
      <c r="L45" s="17" vm="535">
        <v>1.466736</v>
      </c>
      <c r="M45" s="17" vm="536">
        <v>1.4118630000000001</v>
      </c>
      <c r="N45" s="17" vm="537">
        <v>1.341807</v>
      </c>
      <c r="O45" s="18" vm="538">
        <v>4</v>
      </c>
      <c r="P45" s="19">
        <v>26.117999999999999</v>
      </c>
    </row>
    <row r="46" spans="1:16" ht="24.75" customHeight="1" x14ac:dyDescent="0.35">
      <c r="A46" s="35" t="s" vm="539">
        <v>62</v>
      </c>
      <c r="B46" s="31" vm="540">
        <v>1.191724</v>
      </c>
      <c r="C46" s="31" vm="541">
        <v>1.402209</v>
      </c>
      <c r="D46" s="31" vm="542">
        <v>1.00692</v>
      </c>
      <c r="E46" s="31" vm="543">
        <v>1.2286459999999999</v>
      </c>
      <c r="F46" s="31" vm="544">
        <v>1.1360410000000001</v>
      </c>
      <c r="G46" s="31" vm="545">
        <v>1.006068</v>
      </c>
      <c r="H46" s="31" vm="546">
        <v>1.014691</v>
      </c>
      <c r="I46" s="31" vm="547">
        <v>1.0059929999999999</v>
      </c>
      <c r="J46" s="31" vm="548">
        <v>1.019989</v>
      </c>
      <c r="K46" s="31" vm="549">
        <v>0.96958299999999997</v>
      </c>
      <c r="L46" s="31" vm="550">
        <v>0.949411</v>
      </c>
      <c r="M46" s="31" vm="551">
        <v>1.034821</v>
      </c>
      <c r="N46" s="31" vm="552">
        <v>1.0535950000000001</v>
      </c>
      <c r="O46" s="32" vm="553">
        <v>6</v>
      </c>
      <c r="P46" s="36">
        <v>20.507999999999999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15.1</v>
      </c>
      <c r="C48" s="29" vm="556">
        <v>15.3</v>
      </c>
      <c r="D48" s="29" vm="557">
        <v>15.7</v>
      </c>
      <c r="E48" s="29" vm="558">
        <v>15.4</v>
      </c>
      <c r="F48" s="29" vm="559">
        <v>15.9</v>
      </c>
      <c r="G48" s="29" vm="560">
        <v>15.8</v>
      </c>
      <c r="H48" s="29" vm="561">
        <v>16.3</v>
      </c>
      <c r="I48" s="29" vm="562">
        <v>16.2</v>
      </c>
      <c r="J48" s="29" vm="563">
        <v>16.2</v>
      </c>
      <c r="K48" s="29" vm="564">
        <v>16.3</v>
      </c>
      <c r="L48" s="29" vm="565">
        <v>15.9</v>
      </c>
      <c r="M48" s="29" vm="566">
        <v>17.100000000000001</v>
      </c>
      <c r="N48" s="29" vm="567">
        <v>16</v>
      </c>
      <c r="O48" s="30" vm="568">
        <v>25</v>
      </c>
      <c r="P48" s="30"/>
    </row>
    <row r="49" spans="1:16" ht="24.75" customHeight="1" x14ac:dyDescent="0.35">
      <c r="A49" s="40" t="s" vm="569">
        <v>43</v>
      </c>
      <c r="B49" s="41" vm="570">
        <v>43.9</v>
      </c>
      <c r="C49" s="41" vm="571">
        <v>43.4</v>
      </c>
      <c r="D49" s="41" vm="572">
        <v>44</v>
      </c>
      <c r="E49" s="41" vm="573">
        <v>44.2</v>
      </c>
      <c r="F49" s="41" vm="574">
        <v>43.6</v>
      </c>
      <c r="G49" s="41" vm="575">
        <v>43.4</v>
      </c>
      <c r="H49" s="41" vm="576">
        <v>42.5</v>
      </c>
      <c r="I49" s="41" vm="577">
        <v>42.7</v>
      </c>
      <c r="J49" s="41" vm="578">
        <v>42.7</v>
      </c>
      <c r="K49" s="41" vm="579">
        <v>43.3</v>
      </c>
      <c r="L49" s="41" vm="580">
        <v>43.4</v>
      </c>
      <c r="M49" s="41" vm="581">
        <v>42.8</v>
      </c>
      <c r="N49" s="41" vm="582">
        <v>43.5</v>
      </c>
      <c r="O49" s="42" vm="583">
        <v>1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vm="585">
        <v>1.5702000000000001E-2</v>
      </c>
      <c r="C51" s="29" vm="586">
        <v>1.7225000000000001E-2</v>
      </c>
      <c r="D51" s="29" vm="587">
        <v>0.27961799999999998</v>
      </c>
      <c r="E51" s="29" vm="588">
        <v>0.16977200000000001</v>
      </c>
      <c r="F51" s="29" vm="589">
        <v>0.76661900000000005</v>
      </c>
      <c r="G51" s="29" vm="590">
        <v>0.88095900000000005</v>
      </c>
      <c r="H51" s="29" vm="591">
        <v>0.73694400000000004</v>
      </c>
      <c r="I51" s="29" vm="592">
        <v>0.92479900000000004</v>
      </c>
      <c r="J51" s="29" vm="593">
        <v>0.65756199999999998</v>
      </c>
      <c r="K51" s="29" vm="594">
        <v>0.58581300000000003</v>
      </c>
      <c r="L51" s="29" vm="595">
        <v>0.97481399999999996</v>
      </c>
      <c r="M51" s="29" vm="596">
        <v>3.3018999999999998</v>
      </c>
      <c r="N51" s="29" vm="597">
        <v>4.4916999999999998</v>
      </c>
      <c r="O51" s="30"/>
      <c r="P51" s="33">
        <v>87.43</v>
      </c>
    </row>
    <row r="52" spans="1:16" ht="24.75" customHeight="1" x14ac:dyDescent="0.35">
      <c r="A52" s="20" t="s" vm="598">
        <v>67</v>
      </c>
      <c r="B52" s="17" vm="599">
        <v>9.7439999999999992E-3</v>
      </c>
      <c r="C52" s="17" vm="600">
        <v>1.0614E-2</v>
      </c>
      <c r="D52" s="17" vm="601">
        <v>1.1512E-2</v>
      </c>
      <c r="E52" s="17" vm="602">
        <v>1.2711E-2</v>
      </c>
      <c r="F52" s="17" vm="603">
        <v>0.30490200000000001</v>
      </c>
      <c r="G52" s="17" vm="604">
        <v>0.51789499999999999</v>
      </c>
      <c r="H52" s="17" vm="605">
        <v>0.52300199999999997</v>
      </c>
      <c r="I52" s="17" vm="606">
        <v>0.51128899999999999</v>
      </c>
      <c r="J52" s="17" vm="607">
        <v>0.50880899999999996</v>
      </c>
      <c r="K52" s="17" vm="608">
        <v>0.50293600000000005</v>
      </c>
      <c r="L52" s="17" vm="609">
        <v>0.71717500000000001</v>
      </c>
      <c r="M52" s="17" vm="610">
        <v>0.81510400000000005</v>
      </c>
      <c r="N52" s="17" vm="611">
        <v>0.37832399999999999</v>
      </c>
      <c r="O52" s="18"/>
      <c r="P52" s="19">
        <v>7.3639999999999999</v>
      </c>
    </row>
    <row r="53" spans="1:16" ht="24.75" customHeight="1" x14ac:dyDescent="0.35">
      <c r="A53" s="20" t="s" vm="612">
        <v>68</v>
      </c>
      <c r="B53" s="17" vm="613">
        <v>5.9579999999999998E-3</v>
      </c>
      <c r="C53" s="17" vm="614">
        <v>6.6109999999999997E-3</v>
      </c>
      <c r="D53" s="17" vm="615">
        <v>0.26810600000000001</v>
      </c>
      <c r="E53" s="17" vm="616">
        <v>0.15706100000000001</v>
      </c>
      <c r="F53" s="17" vm="617">
        <v>0.46171600000000002</v>
      </c>
      <c r="G53" s="17" vm="618">
        <v>0.363064</v>
      </c>
      <c r="H53" s="17" vm="619">
        <v>0.21394199999999999</v>
      </c>
      <c r="I53" s="17" vm="620">
        <v>0.41351100000000002</v>
      </c>
      <c r="J53" s="17" vm="621">
        <v>0.148753</v>
      </c>
      <c r="K53" s="17" vm="622">
        <v>8.2877000000000006E-2</v>
      </c>
      <c r="L53" s="17" vm="623">
        <v>0.25763900000000001</v>
      </c>
      <c r="M53" s="17" vm="624">
        <v>2.4867970000000001</v>
      </c>
      <c r="N53" s="17" vm="625">
        <v>4.1133759999999997</v>
      </c>
      <c r="O53" s="18"/>
      <c r="P53" s="19">
        <v>80.066000000000003</v>
      </c>
    </row>
    <row r="54" spans="1:16" ht="39" customHeight="1" x14ac:dyDescent="0.35">
      <c r="A54" s="46" t="s">
        <v>69</v>
      </c>
      <c r="B54" s="47">
        <v>41.232141000000006</v>
      </c>
      <c r="C54" s="47">
        <v>41.127801000000005</v>
      </c>
      <c r="D54" s="47">
        <v>43.104149999999997</v>
      </c>
      <c r="E54" s="47">
        <v>43.187067999999996</v>
      </c>
      <c r="F54" s="47">
        <v>42.601796</v>
      </c>
      <c r="G54" s="47">
        <v>42.330134999999999</v>
      </c>
      <c r="H54" s="47">
        <v>41.603284000000002</v>
      </c>
      <c r="I54" s="47">
        <v>41.314233000000002</v>
      </c>
      <c r="J54" s="47">
        <v>41.136932000000002</v>
      </c>
      <c r="K54" s="47">
        <v>41.654057999999999</v>
      </c>
      <c r="L54" s="47">
        <v>41.822018</v>
      </c>
      <c r="M54" s="47">
        <v>41.647120000000001</v>
      </c>
      <c r="N54" s="47">
        <v>42.293852999999999</v>
      </c>
      <c r="O54" s="48"/>
      <c r="P54" s="48">
        <v>823.24099999999999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626">
        <v>74</v>
      </c>
      <c r="D89" t="s">
        <v>75</v>
      </c>
      <c r="I89" t="s" vm="626">
        <v>74</v>
      </c>
      <c r="J89" t="s">
        <v>75</v>
      </c>
    </row>
    <row r="90" spans="1:16" x14ac:dyDescent="0.35">
      <c r="B90" t="s" vm="14">
        <v>19</v>
      </c>
      <c r="C90" s="58" vm="627">
        <v>33.933096999999997</v>
      </c>
      <c r="D90" s="58" vm="628">
        <v>33.811056000000001</v>
      </c>
      <c r="E90" s="58"/>
      <c r="H90" t="s" vm="269">
        <v>42</v>
      </c>
      <c r="I90" s="58" vm="282">
        <v>11.107851</v>
      </c>
      <c r="J90" s="58" vm="629">
        <v>10.967358000000001</v>
      </c>
      <c r="K90" s="58"/>
    </row>
    <row r="91" spans="1:16" x14ac:dyDescent="0.35">
      <c r="B91" t="s" vm="89">
        <v>24</v>
      </c>
      <c r="C91" s="58" vm="630">
        <v>35.245032000000002</v>
      </c>
      <c r="D91" s="58" vm="631">
        <v>34.132631000000003</v>
      </c>
      <c r="E91" s="58"/>
      <c r="H91" t="s">
        <v>76</v>
      </c>
      <c r="I91" s="58" vm="327">
        <v>9.4627499999999998</v>
      </c>
      <c r="J91" s="58" vm="632">
        <v>7.9657850000000003</v>
      </c>
      <c r="K91" s="58"/>
    </row>
    <row r="92" spans="1:16" x14ac:dyDescent="0.35">
      <c r="B92" t="s" vm="149">
        <v>28</v>
      </c>
      <c r="C92" s="58" vm="633">
        <v>30.821871000000002</v>
      </c>
      <c r="D92" s="58" vm="634">
        <v>32.056310000000003</v>
      </c>
      <c r="E92" s="58"/>
      <c r="H92" t="s">
        <v>77</v>
      </c>
      <c r="I92" s="58" vm="342">
        <v>8.1462610000000009</v>
      </c>
      <c r="J92" s="58" vm="635">
        <v>10.051970000000001</v>
      </c>
      <c r="K92" s="58"/>
    </row>
    <row r="93" spans="1:16" x14ac:dyDescent="0.35">
      <c r="H93" t="s">
        <v>78</v>
      </c>
      <c r="I93" s="58" vm="357">
        <v>3.1389309999999999</v>
      </c>
      <c r="J93" s="58" vm="636">
        <v>2.3111269999999999</v>
      </c>
      <c r="K93" s="58"/>
    </row>
    <row r="94" spans="1:16" x14ac:dyDescent="0.35">
      <c r="H94" t="s" vm="359">
        <v>48</v>
      </c>
      <c r="I94" s="58" vm="372">
        <v>10.816383999999999</v>
      </c>
      <c r="J94" s="58" vm="637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2024-03-14T14:00:07Z</dcterms:created>
  <dcterms:modified xsi:type="dcterms:W3CDTF">2024-03-14T14:00:08Z</dcterms:modified>
</cp:coreProperties>
</file>