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E6BFCDC4-725C-4793-BE3F-11AE3C834CD0}" xr6:coauthVersionLast="47" xr6:coauthVersionMax="47" xr10:uidLastSave="{00000000-0000-0000-0000-000000000000}"/>
  <bookViews>
    <workbookView xWindow="57480" yWindow="-120" windowWidth="29040" windowHeight="15840" xr2:uid="{C5098D92-3599-4B98-BED4-509FC427F7EB}"/>
  </bookViews>
  <sheets>
    <sheet name="B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BG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</valueMetadata>
</metadata>
</file>

<file path=xl/sharedStrings.xml><?xml version="1.0" encoding="utf-8"?>
<sst xmlns="http://schemas.openxmlformats.org/spreadsheetml/2006/main" count="165" uniqueCount="80">
  <si>
    <t>Bulgaria</t>
  </si>
  <si>
    <t>Table Bulgaria.1: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</si>
  <si>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</si>
  <si>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</si>
  <si>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</si>
  <si>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</si>
  <si>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</si>
  <si>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</si>
  <si>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</si>
  <si>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</si>
  <si>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</si>
  <si>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</si>
  <si>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</si>
  <si>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</si>
  <si>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</si>
  <si>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</si>
  <si>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</si>
  <si>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</si>
  <si>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</si>
  <si>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</si>
  <si>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</si>
  <si>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</si>
  <si>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</si>
  <si>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</si>
  <si>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</si>
  <si>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</si>
  <si>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</si>
  <si>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</si>
  <si>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</si>
  <si>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</si>
  <si>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</si>
  <si>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</si>
  <si>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</si>
  <si>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</si>
  <si>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</si>
  <si>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</si>
  <si>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</si>
  <si>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</si>
  <si>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</si>
  <si>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</si>
  <si>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</si>
  <si>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</si>
  <si>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</si>
  <si>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</si>
  <si>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</si>
  <si>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</si>
  <si>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</si>
  <si>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</si>
  <si>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</si>
  <si>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</si>
  <si>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</si>
  <si>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</si>
  <si>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</si>
  <si>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</si>
  <si>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</si>
  <si>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</si>
  <si>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r>
      <t>of which transport fuel taxes</t>
    </r>
    <r>
      <rPr>
        <vertAlign val="superscript"/>
        <sz val="14"/>
        <color theme="1"/>
        <rFont val="Calibri"/>
        <family val="2"/>
        <scheme val="minor"/>
      </rPr>
      <t>2</t>
    </r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</si>
  <si>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</si>
  <si>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</si>
  <si>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</si>
  <si>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</si>
  <si>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</si>
  <si>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</si>
  <si>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</si>
  <si>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</si>
  <si>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</si>
  <si>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</si>
  <si>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</si>
  <si>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</si>
  <si>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</si>
  <si>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</si>
  <si>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r>
      <t>2</t>
    </r>
    <r>
      <rPr>
        <sz val="14"/>
        <color theme="1"/>
        <rFont val="Arial"/>
        <family val="2"/>
      </rPr>
      <t xml:space="preserve"> DG Taxation and Customs Union estimation</t>
    </r>
  </si>
  <si>
    <t>Source: European Commission, DG Taxation and Customs Union, based on Eurostat data</t>
  </si>
  <si>
    <t>Graph BG.1: Tax revenues by main taxes, 2022 (in % of total taxation (left graph) and in % of GDP (right graph))</t>
  </si>
  <si>
    <t>Data extracted February 2024</t>
  </si>
  <si>
    <t>BG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</si>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</sst>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164" fontId="10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1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14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5" fillId="4" borderId="0" xfId="0" quotePrefix="1" applyFont="1" applyFill="1"/>
    <xf numFmtId="0" fontId="16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BG!$C$90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BG!$B$91:$B$93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BG!$C$91:$C$93</c:f>
              <c:numCache>
                <c:formatCode>0.0</c:formatCode>
                <c:ptCount val="3"/>
                <c:pt idx="0">
                  <c:v>52.550452999999997</c:v>
                </c:pt>
                <c:pt idx="1">
                  <c:v>20.888981999999999</c:v>
                </c:pt>
                <c:pt idx="2">
                  <c:v>26.560565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A-49B2-B8D2-A9FA289377D6}"/>
            </c:ext>
          </c:extLst>
        </c:ser>
        <c:ser>
          <c:idx val="1"/>
          <c:order val="1"/>
          <c:tx>
            <c:strRef>
              <c:f>BG!$D$90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BG!$B$91:$B$93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BG!$D$91:$D$93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A-49B2-B8D2-A9FA28937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BG!$I$90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BG!$H$91:$H$95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BG!$I$91:$I$95</c:f>
              <c:numCache>
                <c:formatCode>0.0</c:formatCode>
                <c:ptCount val="5"/>
                <c:pt idx="0">
                  <c:v>12.886699999999999</c:v>
                </c:pt>
                <c:pt idx="1">
                  <c:v>5.1044749999999999</c:v>
                </c:pt>
                <c:pt idx="2">
                  <c:v>5.3423160000000003</c:v>
                </c:pt>
                <c:pt idx="3">
                  <c:v>0</c:v>
                </c:pt>
                <c:pt idx="4">
                  <c:v>7.8115690000000004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9-4032-BC43-5C4938524884}"/>
            </c:ext>
          </c:extLst>
        </c:ser>
        <c:ser>
          <c:idx val="1"/>
          <c:order val="1"/>
          <c:tx>
            <c:strRef>
              <c:f>BG!$J$90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BG!$H$91:$H$95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BG!$J$91:$J$95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9-4032-BC43-5C4938524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104775</xdr:rowOff>
    </xdr:from>
    <xdr:to>
      <xdr:col>5</xdr:col>
      <xdr:colOff>238125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9F4FE7-0AA0-4F74-9A32-C4E7C60DA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66</xdr:row>
      <xdr:rowOff>19050</xdr:rowOff>
    </xdr:from>
    <xdr:to>
      <xdr:col>14</xdr:col>
      <xdr:colOff>581025</xdr:colOff>
      <xdr:row>83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B19980-0C70-40A3-8E0B-A01762141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>
        <row r="90">
          <cell r="C90" t="str" vm="586">
            <v>BG</v>
          </cell>
          <cell r="D90" t="str">
            <v>EU27</v>
          </cell>
          <cell r="I90" t="str" vm="586">
            <v>BG</v>
          </cell>
          <cell r="J90" t="str">
            <v>EU27</v>
          </cell>
        </row>
        <row r="91">
          <cell r="B91" t="str" vm="14">
            <v>Indirect taxes</v>
          </cell>
          <cell r="C91" vm="587">
            <v>52.550452999999997</v>
          </cell>
          <cell r="D91" vm="588">
            <v>33.811056000000001</v>
          </cell>
          <cell r="H91" t="str" vm="269">
            <v>Consumption</v>
          </cell>
          <cell r="I91" vm="282">
            <v>12.886699999999999</v>
          </cell>
          <cell r="J91" vm="589">
            <v>10.967358000000001</v>
          </cell>
        </row>
        <row r="92">
          <cell r="B92" t="str" vm="89">
            <v>Direct taxes</v>
          </cell>
          <cell r="C92" vm="590">
            <v>20.888981999999999</v>
          </cell>
          <cell r="D92" vm="591">
            <v>34.132631000000003</v>
          </cell>
          <cell r="H92" t="str">
            <v>Labour - 
Paid by employers</v>
          </cell>
          <cell r="I92" vm="327">
            <v>5.1044749999999999</v>
          </cell>
          <cell r="J92" vm="592">
            <v>7.9657850000000003</v>
          </cell>
        </row>
        <row r="93">
          <cell r="B93" t="str" vm="149">
            <v>Social contributions</v>
          </cell>
          <cell r="C93" vm="593">
            <v>26.560565</v>
          </cell>
          <cell r="D93" vm="594">
            <v>32.056310000000003</v>
          </cell>
          <cell r="H93" t="str">
            <v>Labour - 
Paid by employees</v>
          </cell>
          <cell r="I93" vm="342">
            <v>5.3423160000000003</v>
          </cell>
          <cell r="J93" vm="595">
            <v>10.051970000000001</v>
          </cell>
        </row>
        <row r="94">
          <cell r="H94" t="str">
            <v>Labour - 
Paid by non-employed</v>
          </cell>
          <cell r="I94" vm="357">
            <v>0</v>
          </cell>
          <cell r="J94" vm="596">
            <v>2.3111269999999999</v>
          </cell>
        </row>
        <row r="95">
          <cell r="H95" t="str" vm="359">
            <v>Capital</v>
          </cell>
          <cell r="I95" vm="372">
            <v>7.8115690000000004</v>
          </cell>
          <cell r="J95" vm="597">
            <v>8.85778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526D2-AC4A-49DC-88B3-D779549E9963}">
  <sheetPr codeName="Sheet5"/>
  <dimension ref="A1:P95"/>
  <sheetViews>
    <sheetView tabSelected="1" topLeftCell="A33" zoomScale="90" zoomScaleNormal="90" workbookViewId="0">
      <selection activeCell="A59" sqref="A59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13.905196999999999</v>
      </c>
      <c r="C5" s="9" vm="16">
        <v>13.954952</v>
      </c>
      <c r="D5" s="9" vm="17">
        <v>14.470136999999999</v>
      </c>
      <c r="E5" s="9" vm="18">
        <v>15.450041000000001</v>
      </c>
      <c r="F5" s="9" vm="19">
        <v>15.096677</v>
      </c>
      <c r="G5" s="9" vm="20">
        <v>15.421701000000001</v>
      </c>
      <c r="H5" s="9" vm="21">
        <v>15.613071</v>
      </c>
      <c r="I5" s="9" vm="22">
        <v>15.491849999999999</v>
      </c>
      <c r="J5" s="9" vm="23">
        <v>14.965712</v>
      </c>
      <c r="K5" s="9" vm="24">
        <v>15.457136999999999</v>
      </c>
      <c r="L5" s="9" vm="25">
        <v>15.26254</v>
      </c>
      <c r="M5" s="9" vm="26">
        <v>15.168006</v>
      </c>
      <c r="N5" s="9" vm="27">
        <v>16.366883000000001</v>
      </c>
      <c r="O5" s="10" vm="28">
        <v>6</v>
      </c>
      <c r="P5" s="11">
        <v>14.042899999999999</v>
      </c>
    </row>
    <row r="6" spans="1:16" ht="24.75" customHeight="1" x14ac:dyDescent="0.35">
      <c r="A6" s="12" t="s" vm="29">
        <v>20</v>
      </c>
      <c r="B6" s="13" vm="30">
        <v>8.2700440000000004</v>
      </c>
      <c r="C6" s="13" vm="31">
        <v>8.2953430000000008</v>
      </c>
      <c r="D6" s="13" vm="32">
        <v>8.5208250000000003</v>
      </c>
      <c r="E6" s="13" vm="33">
        <v>9.1258839999999992</v>
      </c>
      <c r="F6" s="13" vm="34">
        <v>8.9901850000000003</v>
      </c>
      <c r="G6" s="13" vm="35">
        <v>8.8351410000000001</v>
      </c>
      <c r="H6" s="13" vm="36">
        <v>9.0593020000000006</v>
      </c>
      <c r="I6" s="13" vm="37">
        <v>9.281587</v>
      </c>
      <c r="J6" s="13" vm="38">
        <v>9.125121</v>
      </c>
      <c r="K6" s="13" vm="39">
        <v>9.1914940000000005</v>
      </c>
      <c r="L6" s="13" vm="40">
        <v>9.1464219999999994</v>
      </c>
      <c r="M6" s="13" vm="41">
        <v>9.3882499999999993</v>
      </c>
      <c r="N6" s="13" vm="42">
        <v>9.0748680000000004</v>
      </c>
      <c r="O6" s="14" vm="43">
        <v>10</v>
      </c>
      <c r="P6" s="15">
        <v>7.7862999999999998</v>
      </c>
    </row>
    <row r="7" spans="1:16" ht="39" customHeight="1" x14ac:dyDescent="0.35">
      <c r="A7" s="16" t="s" vm="44">
        <v>21</v>
      </c>
      <c r="B7" s="17" vm="45">
        <v>0.16975699999999999</v>
      </c>
      <c r="C7" s="17" vm="46">
        <v>0.17864099999999999</v>
      </c>
      <c r="D7" s="17" vm="47">
        <v>0.18601200000000001</v>
      </c>
      <c r="E7" s="17" vm="48">
        <v>0.21423700000000001</v>
      </c>
      <c r="F7" s="17" vm="49">
        <v>0.20499899999999999</v>
      </c>
      <c r="G7" s="17" vm="50">
        <v>0.20328499999999999</v>
      </c>
      <c r="H7" s="17" vm="51">
        <v>0.227682</v>
      </c>
      <c r="I7" s="17" vm="52">
        <v>0.20951700000000001</v>
      </c>
      <c r="J7" s="17" vm="53">
        <v>0.23647799999999999</v>
      </c>
      <c r="K7" s="17" vm="54">
        <v>0.20363800000000001</v>
      </c>
      <c r="L7" s="17" vm="55">
        <v>0.19348199999999999</v>
      </c>
      <c r="M7" s="17" vm="56">
        <v>0.30537500000000001</v>
      </c>
      <c r="N7" s="17" vm="57">
        <v>2.3420550000000002</v>
      </c>
      <c r="O7" s="18" vm="58">
        <v>2</v>
      </c>
      <c r="P7" s="19">
        <v>2.0095000000000001</v>
      </c>
    </row>
    <row r="8" spans="1:16" ht="39" customHeight="1" x14ac:dyDescent="0.35">
      <c r="A8" s="16" t="s" vm="59">
        <v>22</v>
      </c>
      <c r="B8" s="17" vm="60">
        <v>4.9420210000000004</v>
      </c>
      <c r="C8" s="17" vm="61">
        <v>4.9684299999999997</v>
      </c>
      <c r="D8" s="17" vm="62">
        <v>5.0194890000000001</v>
      </c>
      <c r="E8" s="17" vm="63">
        <v>5.214213</v>
      </c>
      <c r="F8" s="17" vm="64">
        <v>4.9081109999999999</v>
      </c>
      <c r="G8" s="17" vm="65">
        <v>5.3993859999999998</v>
      </c>
      <c r="H8" s="17" vm="66">
        <v>5.2580299999999998</v>
      </c>
      <c r="I8" s="17" vm="67">
        <v>5.0432560000000004</v>
      </c>
      <c r="J8" s="17" vm="68">
        <v>4.585248</v>
      </c>
      <c r="K8" s="17" vm="69">
        <v>4.7329140000000001</v>
      </c>
      <c r="L8" s="17" vm="70">
        <v>4.5473210000000002</v>
      </c>
      <c r="M8" s="17" vm="71">
        <v>4.2337400000000001</v>
      </c>
      <c r="N8" s="17" vm="72">
        <v>3.443095</v>
      </c>
      <c r="O8" s="18" vm="73">
        <v>11</v>
      </c>
      <c r="P8" s="19">
        <v>2.9541999999999997</v>
      </c>
    </row>
    <row r="9" spans="1:16" ht="24.75" customHeight="1" x14ac:dyDescent="0.35">
      <c r="A9" s="20" t="s" vm="74">
        <v>23</v>
      </c>
      <c r="B9" s="17" vm="75">
        <v>0.52337400000000001</v>
      </c>
      <c r="C9" s="17" vm="76">
        <v>0.51253700000000002</v>
      </c>
      <c r="D9" s="17" vm="77">
        <v>0.74404899999999996</v>
      </c>
      <c r="E9" s="17" vm="78">
        <v>0.895706</v>
      </c>
      <c r="F9" s="17" vm="79">
        <v>0.99338300000000002</v>
      </c>
      <c r="G9" s="17" vm="80">
        <v>0.98389000000000004</v>
      </c>
      <c r="H9" s="17" vm="81">
        <v>1.068057</v>
      </c>
      <c r="I9" s="17" vm="82">
        <v>0.95749099999999998</v>
      </c>
      <c r="J9" s="17" vm="83">
        <v>1.0190429999999999</v>
      </c>
      <c r="K9" s="17" vm="84">
        <v>1.329253</v>
      </c>
      <c r="L9" s="17" vm="85">
        <v>1.3751530000000001</v>
      </c>
      <c r="M9" s="17" vm="86">
        <v>1.240499</v>
      </c>
      <c r="N9" s="17" vm="87">
        <v>1.506864</v>
      </c>
      <c r="O9" s="18" vm="88">
        <v>14</v>
      </c>
      <c r="P9" s="19">
        <v>1.2929000000000002</v>
      </c>
    </row>
    <row r="10" spans="1:16" ht="24.75" customHeight="1" x14ac:dyDescent="0.35">
      <c r="A10" s="21" t="s" vm="89">
        <v>24</v>
      </c>
      <c r="B10" s="17" vm="90">
        <v>4.8568819999999997</v>
      </c>
      <c r="C10" s="17" vm="91">
        <v>4.8454790000000001</v>
      </c>
      <c r="D10" s="17" vm="92">
        <v>4.8372630000000001</v>
      </c>
      <c r="E10" s="17" vm="93">
        <v>5.2463129999999998</v>
      </c>
      <c r="F10" s="17" vm="94">
        <v>5.4887079999999999</v>
      </c>
      <c r="G10" s="17" vm="95">
        <v>5.6649010000000004</v>
      </c>
      <c r="H10" s="17" vm="96">
        <v>5.8424149999999999</v>
      </c>
      <c r="I10" s="17" vm="97">
        <v>6.113505</v>
      </c>
      <c r="J10" s="17" vm="98">
        <v>6.0619430000000003</v>
      </c>
      <c r="K10" s="17" vm="99">
        <v>6.0771189999999997</v>
      </c>
      <c r="L10" s="17" vm="100">
        <v>6.1054060000000003</v>
      </c>
      <c r="M10" s="17" vm="101">
        <v>6.7565340000000003</v>
      </c>
      <c r="N10" s="17" vm="102">
        <v>6.5058910000000001</v>
      </c>
      <c r="O10" s="18" vm="103">
        <v>26</v>
      </c>
      <c r="P10" s="19">
        <v>5.5821000000000005</v>
      </c>
    </row>
    <row r="11" spans="1:16" ht="24.75" customHeight="1" x14ac:dyDescent="0.35">
      <c r="A11" s="20" t="s" vm="104">
        <v>25</v>
      </c>
      <c r="B11" s="17" vm="105">
        <v>2.750588</v>
      </c>
      <c r="C11" s="17" vm="106">
        <v>2.708059</v>
      </c>
      <c r="D11" s="17" vm="107">
        <v>2.7478210000000001</v>
      </c>
      <c r="E11" s="17" vm="108">
        <v>2.941065</v>
      </c>
      <c r="F11" s="17" vm="109">
        <v>3.0554540000000001</v>
      </c>
      <c r="G11" s="17" vm="110">
        <v>3.0663040000000001</v>
      </c>
      <c r="H11" s="17" vm="111">
        <v>3.144685</v>
      </c>
      <c r="I11" s="17" vm="112">
        <v>3.3562660000000002</v>
      </c>
      <c r="J11" s="17" vm="113">
        <v>3.3441399999999999</v>
      </c>
      <c r="K11" s="17" vm="114">
        <v>3.341253</v>
      </c>
      <c r="L11" s="17" vm="115">
        <v>3.4924210000000002</v>
      </c>
      <c r="M11" s="17" vm="116">
        <v>3.379956</v>
      </c>
      <c r="N11" s="17" vm="117">
        <v>3.1139610000000002</v>
      </c>
      <c r="O11" s="18" vm="118">
        <v>26</v>
      </c>
      <c r="P11" s="19">
        <v>2.6718000000000002</v>
      </c>
    </row>
    <row r="12" spans="1:16" ht="24.75" customHeight="1" x14ac:dyDescent="0.35">
      <c r="A12" s="20" t="s" vm="119">
        <v>26</v>
      </c>
      <c r="B12" s="17" vm="120">
        <v>1.778532</v>
      </c>
      <c r="C12" s="17" vm="121">
        <v>1.7666390000000001</v>
      </c>
      <c r="D12" s="17" vm="122">
        <v>1.7202580000000001</v>
      </c>
      <c r="E12" s="17" vm="123">
        <v>1.9038809999999999</v>
      </c>
      <c r="F12" s="17" vm="124">
        <v>2.0093109999999998</v>
      </c>
      <c r="G12" s="17" vm="125">
        <v>2.1771790000000002</v>
      </c>
      <c r="H12" s="17" vm="126">
        <v>2.2339549999999999</v>
      </c>
      <c r="I12" s="17" vm="127">
        <v>2.3041109999999998</v>
      </c>
      <c r="J12" s="17" vm="128">
        <v>2.2548119999999998</v>
      </c>
      <c r="K12" s="17" vm="129">
        <v>2.2991739999999998</v>
      </c>
      <c r="L12" s="17" vm="130">
        <v>2.1505429999999999</v>
      </c>
      <c r="M12" s="17" vm="131">
        <v>2.8456190000000001</v>
      </c>
      <c r="N12" s="17" vm="132">
        <v>2.9237519999999999</v>
      </c>
      <c r="O12" s="18" vm="133">
        <v>18</v>
      </c>
      <c r="P12" s="19">
        <v>2.5085999999999999</v>
      </c>
    </row>
    <row r="13" spans="1:16" ht="24.75" customHeight="1" x14ac:dyDescent="0.35">
      <c r="A13" s="20" t="s" vm="134">
        <v>27</v>
      </c>
      <c r="B13" s="17" vm="135">
        <v>0.327762</v>
      </c>
      <c r="C13" s="17" vm="136">
        <v>0.370782</v>
      </c>
      <c r="D13" s="17" vm="137">
        <v>0.36918400000000001</v>
      </c>
      <c r="E13" s="17" vm="138">
        <v>0.401368</v>
      </c>
      <c r="F13" s="17" vm="139">
        <v>0.42394300000000001</v>
      </c>
      <c r="G13" s="17" vm="140">
        <v>0.42141800000000001</v>
      </c>
      <c r="H13" s="17" vm="141">
        <v>0.46377499999999999</v>
      </c>
      <c r="I13" s="17" vm="142">
        <v>0.453127</v>
      </c>
      <c r="J13" s="17" vm="143">
        <v>0.46299099999999999</v>
      </c>
      <c r="K13" s="17" vm="144">
        <v>0.43669200000000002</v>
      </c>
      <c r="L13" s="17" vm="145">
        <v>0.46244200000000002</v>
      </c>
      <c r="M13" s="17" vm="146">
        <v>0.53095899999999996</v>
      </c>
      <c r="N13" s="17" vm="147">
        <v>0.46817799999999998</v>
      </c>
      <c r="O13" s="18" vm="148">
        <v>16</v>
      </c>
      <c r="P13" s="19">
        <v>0.4017</v>
      </c>
    </row>
    <row r="14" spans="1:16" ht="24.75" customHeight="1" x14ac:dyDescent="0.35">
      <c r="A14" s="21" t="s" vm="149">
        <v>28</v>
      </c>
      <c r="B14" s="17" vm="150">
        <v>6.6364590000000003</v>
      </c>
      <c r="C14" s="17" vm="151">
        <v>6.6772099999999996</v>
      </c>
      <c r="D14" s="17" vm="152">
        <v>6.771458</v>
      </c>
      <c r="E14" s="17" vm="153">
        <v>7.4355270000000004</v>
      </c>
      <c r="F14" s="17" vm="154">
        <v>7.8138839999999998</v>
      </c>
      <c r="G14" s="17" vm="155">
        <v>7.7765740000000001</v>
      </c>
      <c r="H14" s="17" vm="156">
        <v>7.728898</v>
      </c>
      <c r="I14" s="17" vm="157">
        <v>8.2355269999999994</v>
      </c>
      <c r="J14" s="17" vm="158">
        <v>8.6557250000000003</v>
      </c>
      <c r="K14" s="17" vm="159">
        <v>8.8194859999999995</v>
      </c>
      <c r="L14" s="17" vm="160">
        <v>9.1301900000000007</v>
      </c>
      <c r="M14" s="17" vm="161">
        <v>8.8609500000000008</v>
      </c>
      <c r="N14" s="17" vm="162">
        <v>8.2723099999999992</v>
      </c>
      <c r="O14" s="18" vm="163">
        <v>23</v>
      </c>
      <c r="P14" s="19">
        <v>7.0976999999999997</v>
      </c>
    </row>
    <row r="15" spans="1:16" ht="24.75" customHeight="1" x14ac:dyDescent="0.35">
      <c r="A15" s="20" t="s" vm="164">
        <v>29</v>
      </c>
      <c r="B15" s="17" vm="165">
        <v>4.2389659999999996</v>
      </c>
      <c r="C15" s="17" vm="166">
        <v>4.2948510000000004</v>
      </c>
      <c r="D15" s="17" vm="167">
        <v>3.9831690000000002</v>
      </c>
      <c r="E15" s="17" vm="168">
        <v>4.5006440000000003</v>
      </c>
      <c r="F15" s="17" vm="169">
        <v>4.7235659999999999</v>
      </c>
      <c r="G15" s="17" vm="170">
        <v>4.6779539999999997</v>
      </c>
      <c r="H15" s="17" vm="171">
        <v>4.6531330000000004</v>
      </c>
      <c r="I15" s="17" vm="172">
        <v>4.9901150000000003</v>
      </c>
      <c r="J15" s="17" vm="173">
        <v>5.2446809999999999</v>
      </c>
      <c r="K15" s="17" vm="174">
        <v>5.3288760000000002</v>
      </c>
      <c r="L15" s="17" vm="175">
        <v>5.5408660000000003</v>
      </c>
      <c r="M15" s="17" vm="176">
        <v>5.4653739999999997</v>
      </c>
      <c r="N15" s="17" vm="177">
        <v>5.0837580000000004</v>
      </c>
      <c r="O15" s="18" vm="178">
        <v>18</v>
      </c>
      <c r="P15" s="19">
        <v>4.3618999999999994</v>
      </c>
    </row>
    <row r="16" spans="1:16" ht="24.75" customHeight="1" x14ac:dyDescent="0.35">
      <c r="A16" s="20" t="s" vm="179">
        <v>30</v>
      </c>
      <c r="B16" s="17" vm="180">
        <v>2.3974929999999999</v>
      </c>
      <c r="C16" s="17" vm="181">
        <v>2.3823590000000001</v>
      </c>
      <c r="D16" s="17" vm="182">
        <v>2.7882889999999998</v>
      </c>
      <c r="E16" s="17" vm="183">
        <v>2.934882</v>
      </c>
      <c r="F16" s="17" vm="184">
        <v>3.0903179999999999</v>
      </c>
      <c r="G16" s="17" vm="185">
        <v>3.0986199999999999</v>
      </c>
      <c r="H16" s="17" vm="186">
        <v>3.0757650000000001</v>
      </c>
      <c r="I16" s="17" vm="187">
        <v>3.2454130000000001</v>
      </c>
      <c r="J16" s="17" vm="188">
        <v>3.411044</v>
      </c>
      <c r="K16" s="17" vm="189">
        <v>3.4906100000000002</v>
      </c>
      <c r="L16" s="17" vm="190">
        <v>3.589324</v>
      </c>
      <c r="M16" s="17" vm="191">
        <v>3.3955760000000001</v>
      </c>
      <c r="N16" s="17" vm="192">
        <v>3.1885520000000001</v>
      </c>
      <c r="O16" s="18" vm="193">
        <v>21</v>
      </c>
      <c r="P16" s="19">
        <v>2.7358000000000002</v>
      </c>
    </row>
    <row r="17" spans="1:16" ht="24.75" customHeight="1" x14ac:dyDescent="0.35">
      <c r="A17" s="22" t="s" vm="194">
        <v>31</v>
      </c>
      <c r="B17" s="23" vm="195">
        <v>25.398275999999999</v>
      </c>
      <c r="C17" s="23" vm="196">
        <v>25.477640999999998</v>
      </c>
      <c r="D17" s="23" vm="197">
        <v>26.078859000000001</v>
      </c>
      <c r="E17" s="23" vm="198">
        <v>28.132117999999998</v>
      </c>
      <c r="F17" s="23" vm="199">
        <v>28.399267999999999</v>
      </c>
      <c r="G17" s="23" vm="200">
        <v>28.863177</v>
      </c>
      <c r="H17" s="23" vm="201">
        <v>29.184384000000001</v>
      </c>
      <c r="I17" s="23" vm="202">
        <v>29.840882000000001</v>
      </c>
      <c r="J17" s="23" vm="203">
        <v>29.683558000000001</v>
      </c>
      <c r="K17" s="23" vm="204">
        <v>30.353742</v>
      </c>
      <c r="L17" s="23" vm="205">
        <v>30.498297999999998</v>
      </c>
      <c r="M17" s="23" vm="206">
        <v>30.785349</v>
      </c>
      <c r="N17" s="23" vm="207">
        <v>31.145084000000001</v>
      </c>
      <c r="O17" s="22" vm="208">
        <v>23</v>
      </c>
      <c r="P17" s="24">
        <v>26.7227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70.365038999999996</v>
      </c>
      <c r="C19" s="29" vm="211">
        <v>70.189532999999997</v>
      </c>
      <c r="D19" s="29" vm="212">
        <v>70.499196999999995</v>
      </c>
      <c r="E19" s="29" vm="213">
        <v>69.977940000000004</v>
      </c>
      <c r="F19" s="29" vm="214">
        <v>68.898492000000005</v>
      </c>
      <c r="G19" s="29" vm="215">
        <v>69.562060000000002</v>
      </c>
      <c r="H19" s="29" vm="216">
        <v>69.671070999999998</v>
      </c>
      <c r="I19" s="29" vm="217">
        <v>68.775771000000006</v>
      </c>
      <c r="J19" s="29" vm="218">
        <v>67.083280999999999</v>
      </c>
      <c r="K19" s="29" vm="219">
        <v>67.480148999999997</v>
      </c>
      <c r="L19" s="29" vm="220">
        <v>66.489438000000007</v>
      </c>
      <c r="M19" s="29" vm="221">
        <v>67.156394000000006</v>
      </c>
      <c r="N19" s="29" vm="222">
        <v>69.985068999999996</v>
      </c>
      <c r="O19" s="30" vm="223">
        <v>5</v>
      </c>
      <c r="P19" s="29">
        <v>18.701900000000002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2.9244219999999999</v>
      </c>
      <c r="C21" s="17" vm="226">
        <v>2.981614</v>
      </c>
      <c r="D21" s="17" vm="227">
        <v>2.9801169999999999</v>
      </c>
      <c r="E21" s="17" vm="228">
        <v>2.9734690000000001</v>
      </c>
      <c r="F21" s="17" vm="229">
        <v>3.0076849999999999</v>
      </c>
      <c r="G21" s="17" vm="230">
        <v>2.9284270000000001</v>
      </c>
      <c r="H21" s="17" vm="231">
        <v>3.1473149999999999</v>
      </c>
      <c r="I21" s="17" vm="232">
        <v>3.0203609999999999</v>
      </c>
      <c r="J21" s="17" vm="233">
        <v>3.0325920000000002</v>
      </c>
      <c r="K21" s="17" vm="234">
        <v>2.8511160000000002</v>
      </c>
      <c r="L21" s="17" vm="235">
        <v>2.9128280000000002</v>
      </c>
      <c r="M21" s="17" vm="236">
        <v>3.062703</v>
      </c>
      <c r="N21" s="17" vm="237">
        <v>2.615005</v>
      </c>
      <c r="O21" s="18" vm="238">
        <v>20</v>
      </c>
      <c r="P21" s="17">
        <v>0.69879999999999998</v>
      </c>
    </row>
    <row r="22" spans="1:16" ht="24.75" customHeight="1" x14ac:dyDescent="0.35">
      <c r="A22" s="21" t="s" vm="239">
        <v>39</v>
      </c>
      <c r="B22" s="17" vm="240">
        <v>26.129563000000001</v>
      </c>
      <c r="C22" s="17" vm="241">
        <v>26.208117000000001</v>
      </c>
      <c r="D22" s="17" vm="242">
        <v>25.965316999999999</v>
      </c>
      <c r="E22" s="17" vm="243">
        <v>26.430738999999999</v>
      </c>
      <c r="F22" s="17" vm="244">
        <v>27.515201999999999</v>
      </c>
      <c r="G22" s="17" vm="245">
        <v>26.943648</v>
      </c>
      <c r="H22" s="17" vm="246">
        <v>26.482990999999998</v>
      </c>
      <c r="I22" s="17" vm="247">
        <v>27.598136</v>
      </c>
      <c r="J22" s="17" vm="248">
        <v>29.160596999999999</v>
      </c>
      <c r="K22" s="17" vm="249">
        <v>29.055678</v>
      </c>
      <c r="L22" s="17" vm="250">
        <v>29.936719</v>
      </c>
      <c r="M22" s="17" vm="251">
        <v>28.782553</v>
      </c>
      <c r="N22" s="17" vm="252">
        <v>26.560565</v>
      </c>
      <c r="O22" s="18" vm="253">
        <v>21</v>
      </c>
      <c r="P22" s="17">
        <v>7.0976999999999997</v>
      </c>
    </row>
    <row r="23" spans="1:16" ht="24.75" customHeight="1" x14ac:dyDescent="0.35">
      <c r="A23" s="22" t="s" vm="254">
        <v>40</v>
      </c>
      <c r="B23" s="31" vm="255">
        <v>0.58200499999999999</v>
      </c>
      <c r="C23" s="31" vm="256">
        <v>0.62073599999999995</v>
      </c>
      <c r="D23" s="31" vm="257">
        <v>0.55627599999999999</v>
      </c>
      <c r="E23" s="31" vm="258">
        <v>0.61700699999999997</v>
      </c>
      <c r="F23" s="31" vm="259">
        <v>0.57943999999999996</v>
      </c>
      <c r="G23" s="31" vm="260">
        <v>0.56586499999999995</v>
      </c>
      <c r="H23" s="31" vm="261">
        <v>0.69791999999999998</v>
      </c>
      <c r="I23" s="31" vm="262">
        <v>0.60636999999999996</v>
      </c>
      <c r="J23" s="31" vm="263">
        <v>0.72353000000000001</v>
      </c>
      <c r="K23" s="31" vm="264">
        <v>0.61252099999999998</v>
      </c>
      <c r="L23" s="31" vm="265">
        <v>0.66048200000000001</v>
      </c>
      <c r="M23" s="31" vm="266">
        <v>0.99834999999999996</v>
      </c>
      <c r="N23" s="31" vm="267">
        <v>0.83898700000000004</v>
      </c>
      <c r="O23" s="32" vm="268">
        <v>6</v>
      </c>
      <c r="P23" s="31">
        <v>0.22419999999999998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13.356657999999999</v>
      </c>
      <c r="C25" s="29" vm="271">
        <v>13.474769</v>
      </c>
      <c r="D25" s="29" vm="272">
        <v>13.735353</v>
      </c>
      <c r="E25" s="29" vm="273">
        <v>14.593788999999999</v>
      </c>
      <c r="F25" s="29" vm="274">
        <v>14.247253000000001</v>
      </c>
      <c r="G25" s="29" vm="275">
        <v>14.578238000000001</v>
      </c>
      <c r="H25" s="29" vm="276">
        <v>14.704545</v>
      </c>
      <c r="I25" s="29" vm="277">
        <v>14.686146000000001</v>
      </c>
      <c r="J25" s="29" vm="278">
        <v>14.109470999999999</v>
      </c>
      <c r="K25" s="29" vm="279">
        <v>14.279755</v>
      </c>
      <c r="L25" s="29" vm="280">
        <v>14.046207000000001</v>
      </c>
      <c r="M25" s="29" vm="281">
        <v>14.086950999999999</v>
      </c>
      <c r="N25" s="29" vm="282">
        <v>12.886699999999999</v>
      </c>
      <c r="O25" s="30" vm="283">
        <v>8</v>
      </c>
      <c r="P25" s="33">
        <v>11.056899999999999</v>
      </c>
    </row>
    <row r="26" spans="1:16" ht="24.75" customHeight="1" x14ac:dyDescent="0.35">
      <c r="A26" s="21" t="s" vm="284">
        <v>43</v>
      </c>
      <c r="B26" s="17" vm="285">
        <v>8.4273760000000006</v>
      </c>
      <c r="C26" s="17" vm="286">
        <v>8.411073</v>
      </c>
      <c r="D26" s="17" vm="287">
        <v>8.5317830000000008</v>
      </c>
      <c r="E26" s="17" vm="288">
        <v>9.3008100000000002</v>
      </c>
      <c r="F26" s="17" vm="289">
        <v>9.8016050000000003</v>
      </c>
      <c r="G26" s="17" vm="290">
        <v>9.7535670000000003</v>
      </c>
      <c r="H26" s="17" vm="291">
        <v>9.8553239999999995</v>
      </c>
      <c r="I26" s="17" vm="292">
        <v>10.408371000000001</v>
      </c>
      <c r="J26" s="17" vm="293">
        <v>10.878140999999999</v>
      </c>
      <c r="K26" s="17" vm="294">
        <v>11.055925</v>
      </c>
      <c r="L26" s="17" vm="295">
        <v>11.494127000000001</v>
      </c>
      <c r="M26" s="17" vm="296">
        <v>11.115957</v>
      </c>
      <c r="N26" s="17" vm="297">
        <v>10.44679</v>
      </c>
      <c r="O26" s="18" vm="298">
        <v>26</v>
      </c>
      <c r="P26" s="19">
        <v>8.9634</v>
      </c>
    </row>
    <row r="27" spans="1:16" ht="39" customHeight="1" x14ac:dyDescent="0.35">
      <c r="A27" s="16" t="s" vm="299">
        <v>44</v>
      </c>
      <c r="B27" s="17" vm="300">
        <v>8.4273760000000006</v>
      </c>
      <c r="C27" s="17" vm="301">
        <v>8.411073</v>
      </c>
      <c r="D27" s="17" vm="302">
        <v>8.5317830000000008</v>
      </c>
      <c r="E27" s="17" vm="303">
        <v>9.3008100000000002</v>
      </c>
      <c r="F27" s="17" vm="304">
        <v>9.8016050000000003</v>
      </c>
      <c r="G27" s="17" vm="305">
        <v>9.7535670000000003</v>
      </c>
      <c r="H27" s="17" vm="306">
        <v>9.8553239999999995</v>
      </c>
      <c r="I27" s="17" vm="307">
        <v>10.408371000000001</v>
      </c>
      <c r="J27" s="17" vm="308">
        <v>10.878140999999999</v>
      </c>
      <c r="K27" s="17" vm="309">
        <v>11.055925</v>
      </c>
      <c r="L27" s="17" vm="310">
        <v>11.494127000000001</v>
      </c>
      <c r="M27" s="17" vm="311">
        <v>11.115957</v>
      </c>
      <c r="N27" s="17" vm="312">
        <v>10.44679</v>
      </c>
      <c r="O27" s="18" vm="313">
        <v>26</v>
      </c>
      <c r="P27" s="19">
        <v>8.9634</v>
      </c>
    </row>
    <row r="28" spans="1:16" ht="24.75" customHeight="1" x14ac:dyDescent="0.35">
      <c r="A28" s="34" t="s" vm="314">
        <v>45</v>
      </c>
      <c r="B28" s="17" vm="315">
        <v>4.2569340000000002</v>
      </c>
      <c r="C28" s="17" vm="316">
        <v>4.3153969999999999</v>
      </c>
      <c r="D28" s="17" vm="317">
        <v>3.9982259999999998</v>
      </c>
      <c r="E28" s="17" vm="318">
        <v>4.5191109999999997</v>
      </c>
      <c r="F28" s="17" vm="319">
        <v>4.7514099999999999</v>
      </c>
      <c r="G28" s="17" vm="320">
        <v>4.6876009999999999</v>
      </c>
      <c r="H28" s="17" vm="321">
        <v>4.6808779999999999</v>
      </c>
      <c r="I28" s="17" vm="322">
        <v>5.0191850000000002</v>
      </c>
      <c r="J28" s="17" vm="323">
        <v>5.2754779999999997</v>
      </c>
      <c r="K28" s="17" vm="324">
        <v>5.3433060000000001</v>
      </c>
      <c r="L28" s="17" vm="325">
        <v>5.5645110000000004</v>
      </c>
      <c r="M28" s="17" vm="326">
        <v>5.4889970000000003</v>
      </c>
      <c r="N28" s="17" vm="327">
        <v>5.1044749999999999</v>
      </c>
      <c r="O28" s="18" vm="328">
        <v>20</v>
      </c>
      <c r="P28" s="19">
        <v>4.3796999999999997</v>
      </c>
    </row>
    <row r="29" spans="1:16" ht="24.75" customHeight="1" x14ac:dyDescent="0.35">
      <c r="A29" s="34" t="s" vm="329">
        <v>46</v>
      </c>
      <c r="B29" s="17" vm="330">
        <v>4.1704420000000004</v>
      </c>
      <c r="C29" s="17" vm="331">
        <v>4.0956760000000001</v>
      </c>
      <c r="D29" s="17" vm="332">
        <v>4.5335570000000001</v>
      </c>
      <c r="E29" s="17" vm="333">
        <v>4.7816989999999997</v>
      </c>
      <c r="F29" s="17" vm="334">
        <v>5.0501950000000004</v>
      </c>
      <c r="G29" s="17" vm="335">
        <v>5.0659660000000004</v>
      </c>
      <c r="H29" s="17" vm="336">
        <v>5.1744459999999997</v>
      </c>
      <c r="I29" s="17" vm="337">
        <v>5.3891850000000003</v>
      </c>
      <c r="J29" s="17" vm="338">
        <v>5.6026629999999997</v>
      </c>
      <c r="K29" s="17" vm="339">
        <v>5.7126200000000003</v>
      </c>
      <c r="L29" s="17" vm="340">
        <v>5.9296160000000002</v>
      </c>
      <c r="M29" s="17" vm="341">
        <v>5.6269600000000004</v>
      </c>
      <c r="N29" s="17" vm="342">
        <v>5.3423160000000003</v>
      </c>
      <c r="O29" s="18" vm="343">
        <v>27</v>
      </c>
      <c r="P29" s="19">
        <v>4.5836999999999994</v>
      </c>
    </row>
    <row r="30" spans="1:16" ht="24.75" customHeight="1" x14ac:dyDescent="0.35">
      <c r="A30" s="34" t="s" vm="344">
        <v>47</v>
      </c>
      <c r="B30" s="17" vm="345">
        <v>0</v>
      </c>
      <c r="C30" s="17" vm="346">
        <v>0</v>
      </c>
      <c r="D30" s="17" vm="347">
        <v>0</v>
      </c>
      <c r="E30" s="17" vm="348">
        <v>0</v>
      </c>
      <c r="F30" s="17" vm="349">
        <v>0</v>
      </c>
      <c r="G30" s="17" vm="350">
        <v>0</v>
      </c>
      <c r="H30" s="17" vm="351">
        <v>0</v>
      </c>
      <c r="I30" s="17" vm="352">
        <v>0</v>
      </c>
      <c r="J30" s="17" vm="353">
        <v>0</v>
      </c>
      <c r="K30" s="17" vm="354">
        <v>0</v>
      </c>
      <c r="L30" s="17" vm="355">
        <v>0</v>
      </c>
      <c r="M30" s="17" vm="356">
        <v>0</v>
      </c>
      <c r="N30" s="17" vm="357">
        <v>0</v>
      </c>
      <c r="O30" s="18" vm="358">
        <v>27</v>
      </c>
      <c r="P30" s="19">
        <v>0</v>
      </c>
    </row>
    <row r="31" spans="1:16" ht="24.75" customHeight="1" x14ac:dyDescent="0.35">
      <c r="A31" s="21" t="s" vm="359">
        <v>48</v>
      </c>
      <c r="B31" s="17" vm="360">
        <v>3.6141649999999998</v>
      </c>
      <c r="C31" s="17" vm="361">
        <v>3.5917400000000002</v>
      </c>
      <c r="D31" s="17" vm="362">
        <v>3.8116829999999999</v>
      </c>
      <c r="E31" s="17" vm="363">
        <v>4.2374980000000004</v>
      </c>
      <c r="F31" s="17" vm="364">
        <v>4.3504870000000002</v>
      </c>
      <c r="G31" s="17" vm="365">
        <v>4.5314459999999999</v>
      </c>
      <c r="H31" s="17" vm="366">
        <v>4.6245580000000004</v>
      </c>
      <c r="I31" s="17" vm="367">
        <v>4.7464079999999997</v>
      </c>
      <c r="J31" s="17" vm="368">
        <v>4.6959660000000003</v>
      </c>
      <c r="K31" s="17" vm="369">
        <v>5.0180309999999997</v>
      </c>
      <c r="L31" s="17" vm="370">
        <v>4.9579329999999997</v>
      </c>
      <c r="M31" s="17" vm="371">
        <v>5.5824600000000002</v>
      </c>
      <c r="N31" s="17" vm="372">
        <v>7.8115690000000004</v>
      </c>
      <c r="O31" s="18" vm="373">
        <v>13</v>
      </c>
      <c r="P31" s="19">
        <v>6.7023999999999999</v>
      </c>
    </row>
    <row r="32" spans="1:16" ht="24.75" customHeight="1" x14ac:dyDescent="0.35">
      <c r="A32" s="20" t="s" vm="374">
        <v>49</v>
      </c>
      <c r="B32" s="17" vm="375">
        <v>1.961687</v>
      </c>
      <c r="C32" s="17" vm="376">
        <v>1.934145</v>
      </c>
      <c r="D32" s="17" vm="377">
        <v>1.880916</v>
      </c>
      <c r="E32" s="17" vm="378">
        <v>2.0839590000000001</v>
      </c>
      <c r="F32" s="17" vm="379">
        <v>2.0966119999999999</v>
      </c>
      <c r="G32" s="17" vm="380">
        <v>2.2616320000000001</v>
      </c>
      <c r="H32" s="17" vm="381">
        <v>2.3209110000000002</v>
      </c>
      <c r="I32" s="17" vm="382">
        <v>2.3898769999999998</v>
      </c>
      <c r="J32" s="17" vm="383">
        <v>2.3416589999999999</v>
      </c>
      <c r="K32" s="17" vm="384">
        <v>2.3678379999999999</v>
      </c>
      <c r="L32" s="17" vm="385">
        <v>2.2100279999999999</v>
      </c>
      <c r="M32" s="17" vm="386">
        <v>2.8913739999999999</v>
      </c>
      <c r="N32" s="17" vm="387">
        <v>2.9824310000000001</v>
      </c>
      <c r="O32" s="18" vm="388">
        <v>20</v>
      </c>
      <c r="P32" s="19">
        <v>2.5589</v>
      </c>
    </row>
    <row r="33" spans="1:16" ht="24.75" customHeight="1" x14ac:dyDescent="0.35">
      <c r="A33" s="20" t="s" vm="389">
        <v>50</v>
      </c>
      <c r="B33" s="17" vm="390">
        <v>0.20435300000000001</v>
      </c>
      <c r="C33" s="17" vm="391">
        <v>0.22203800000000001</v>
      </c>
      <c r="D33" s="17" vm="392">
        <v>0.21981999999999999</v>
      </c>
      <c r="E33" s="17" vm="393">
        <v>0.32208599999999998</v>
      </c>
      <c r="F33" s="17" vm="394">
        <v>0.32213000000000003</v>
      </c>
      <c r="G33" s="17" vm="395">
        <v>0.31570300000000001</v>
      </c>
      <c r="H33" s="17" vm="396">
        <v>0.314301</v>
      </c>
      <c r="I33" s="17" vm="397">
        <v>0.47195500000000001</v>
      </c>
      <c r="J33" s="17" vm="398">
        <v>0.381357</v>
      </c>
      <c r="K33" s="17" vm="399">
        <v>0.36126000000000003</v>
      </c>
      <c r="L33" s="17" vm="400">
        <v>0.38645099999999999</v>
      </c>
      <c r="M33" s="17" vm="401">
        <v>0.43729400000000002</v>
      </c>
      <c r="N33" s="17" vm="402">
        <v>0.37936700000000001</v>
      </c>
      <c r="O33" s="18" vm="403">
        <v>22</v>
      </c>
      <c r="P33" s="19">
        <v>0.32550000000000001</v>
      </c>
    </row>
    <row r="34" spans="1:16" ht="24.75" customHeight="1" x14ac:dyDescent="0.35">
      <c r="A34" s="20" t="s" vm="404">
        <v>51</v>
      </c>
      <c r="B34" s="17" vm="405">
        <v>0.77310800000000002</v>
      </c>
      <c r="C34" s="17" vm="406">
        <v>0.77268999999999999</v>
      </c>
      <c r="D34" s="17" vm="407">
        <v>0.78268300000000002</v>
      </c>
      <c r="E34" s="17" vm="408">
        <v>0.77207000000000003</v>
      </c>
      <c r="F34" s="17" vm="409">
        <v>0.77346099999999995</v>
      </c>
      <c r="G34" s="17" vm="410">
        <v>0.78333600000000003</v>
      </c>
      <c r="H34" s="17" vm="411">
        <v>0.73162099999999997</v>
      </c>
      <c r="I34" s="17" vm="412">
        <v>0.74060499999999996</v>
      </c>
      <c r="J34" s="17" vm="413">
        <v>0.77118600000000004</v>
      </c>
      <c r="K34" s="17" vm="414">
        <v>0.75803699999999996</v>
      </c>
      <c r="L34" s="17" vm="415">
        <v>0.76573199999999997</v>
      </c>
      <c r="M34" s="17" vm="416">
        <v>0.71125000000000005</v>
      </c>
      <c r="N34" s="17" vm="417">
        <v>0.58084599999999997</v>
      </c>
      <c r="O34" s="18" vm="418">
        <v>21</v>
      </c>
      <c r="P34" s="19">
        <v>0.49839999999999995</v>
      </c>
    </row>
    <row r="35" spans="1:16" ht="24.75" customHeight="1" x14ac:dyDescent="0.35">
      <c r="A35" s="35" t="s" vm="419">
        <v>52</v>
      </c>
      <c r="B35" s="31" vm="420">
        <v>0.67501800000000001</v>
      </c>
      <c r="C35" s="31" vm="421">
        <v>0.66286699999999998</v>
      </c>
      <c r="D35" s="31" vm="422">
        <v>0.92826399999999998</v>
      </c>
      <c r="E35" s="31" vm="423">
        <v>1.059383</v>
      </c>
      <c r="F35" s="31" vm="424">
        <v>1.1582840000000001</v>
      </c>
      <c r="G35" s="31" vm="425">
        <v>1.1707749999999999</v>
      </c>
      <c r="H35" s="31" vm="426">
        <v>1.2577240000000001</v>
      </c>
      <c r="I35" s="31" vm="427">
        <v>1.143972</v>
      </c>
      <c r="J35" s="31" vm="428">
        <v>1.2017629999999999</v>
      </c>
      <c r="K35" s="31" vm="429">
        <v>1.530897</v>
      </c>
      <c r="L35" s="31" vm="430">
        <v>1.5957220000000001</v>
      </c>
      <c r="M35" s="31" vm="431">
        <v>1.542543</v>
      </c>
      <c r="N35" s="31" vm="432">
        <v>3.8689249999999999</v>
      </c>
      <c r="O35" s="32" vm="433">
        <v>3</v>
      </c>
      <c r="P35" s="36">
        <v>3.3195999999999999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2.7464309999999998</v>
      </c>
      <c r="C38" s="29" vm="436">
        <v>2.6706810000000001</v>
      </c>
      <c r="D38" s="29" vm="437">
        <v>2.647154</v>
      </c>
      <c r="E38" s="29" vm="438">
        <v>2.8555839999999999</v>
      </c>
      <c r="F38" s="29" vm="439">
        <v>2.8371840000000002</v>
      </c>
      <c r="G38" s="29" vm="440">
        <v>2.9515600000000002</v>
      </c>
      <c r="H38" s="29" vm="441">
        <v>2.9766400000000002</v>
      </c>
      <c r="I38" s="29" vm="442">
        <v>2.7978260000000001</v>
      </c>
      <c r="J38" s="29" vm="443">
        <v>2.6165090000000002</v>
      </c>
      <c r="K38" s="29" vm="444">
        <v>2.988988</v>
      </c>
      <c r="L38" s="29" vm="445">
        <v>3.0176780000000001</v>
      </c>
      <c r="M38" s="29" vm="446">
        <v>2.784538</v>
      </c>
      <c r="N38" s="29" vm="447">
        <v>4.7728719999999996</v>
      </c>
      <c r="O38" s="30" vm="448">
        <v>2</v>
      </c>
      <c r="P38" s="33">
        <v>4.0952000000000002</v>
      </c>
    </row>
    <row r="39" spans="1:16" ht="24.75" customHeight="1" x14ac:dyDescent="0.35">
      <c r="A39" s="20" t="s" vm="449">
        <v>55</v>
      </c>
      <c r="B39" s="17" vm="450">
        <v>2.4204560000000002</v>
      </c>
      <c r="C39" s="17" vm="451">
        <v>2.3692220000000002</v>
      </c>
      <c r="D39" s="17" vm="452">
        <v>2.3550789999999999</v>
      </c>
      <c r="E39" s="17" vm="453">
        <v>2.5076049999999999</v>
      </c>
      <c r="F39" s="17" vm="454">
        <v>2.4838249999999999</v>
      </c>
      <c r="G39" s="17" vm="455">
        <v>2.6033460000000002</v>
      </c>
      <c r="H39" s="17" vm="456">
        <v>2.5996429999999999</v>
      </c>
      <c r="I39" s="17" vm="457">
        <v>2.4404379999999999</v>
      </c>
      <c r="J39" s="17" vm="458">
        <v>2.2495970000000001</v>
      </c>
      <c r="K39" s="17" vm="459">
        <v>2.644129</v>
      </c>
      <c r="L39" s="17" vm="460">
        <v>2.665387</v>
      </c>
      <c r="M39" s="17" vm="461">
        <v>2.454234</v>
      </c>
      <c r="N39" s="17" vm="462">
        <v>4.4970150000000002</v>
      </c>
      <c r="O39" s="18" vm="463">
        <v>2</v>
      </c>
      <c r="P39" s="19">
        <v>3.8584999999999998</v>
      </c>
    </row>
    <row r="40" spans="1:16" ht="39" customHeight="1" x14ac:dyDescent="0.35">
      <c r="A40" s="38" t="s">
        <v>56</v>
      </c>
      <c r="B40" s="17" vm="464">
        <v>2.35521</v>
      </c>
      <c r="C40" s="17" vm="465">
        <v>2.280189</v>
      </c>
      <c r="D40" s="17" vm="466">
        <v>2.2703660000000001</v>
      </c>
      <c r="E40" s="17" vm="467">
        <v>2.356846</v>
      </c>
      <c r="F40" s="17" vm="468">
        <v>2.2465700000000002</v>
      </c>
      <c r="G40" s="17" vm="469">
        <v>2.398587</v>
      </c>
      <c r="H40" s="17" vm="470">
        <v>2.1342059999999998</v>
      </c>
      <c r="I40" s="17" vm="471">
        <v>2.1237560000000002</v>
      </c>
      <c r="J40" s="17" vm="472">
        <v>1.877427</v>
      </c>
      <c r="K40" s="17" vm="473">
        <v>1.9025270000000001</v>
      </c>
      <c r="L40" s="17" vm="474">
        <v>1.8021450000000001</v>
      </c>
      <c r="M40" s="17" vm="475">
        <v>1.679438</v>
      </c>
      <c r="N40" s="17" vm="476">
        <v>1.319593</v>
      </c>
      <c r="O40" s="18" vm="477">
        <v>6</v>
      </c>
      <c r="P40" s="19">
        <v>1.1322000000000001</v>
      </c>
    </row>
    <row r="41" spans="1:16" ht="24.75" customHeight="1" x14ac:dyDescent="0.35">
      <c r="A41" s="20" t="s" vm="478">
        <v>57</v>
      </c>
      <c r="B41" s="17" vm="479">
        <v>0.25037700000000002</v>
      </c>
      <c r="C41" s="17" vm="480">
        <v>0.21712899999999999</v>
      </c>
      <c r="D41" s="17" vm="481">
        <v>0.24424999999999999</v>
      </c>
      <c r="E41" s="17" vm="482">
        <v>0.272283</v>
      </c>
      <c r="F41" s="17" vm="483">
        <v>0.28219</v>
      </c>
      <c r="G41" s="17" vm="484">
        <v>0.281335</v>
      </c>
      <c r="H41" s="17" vm="485">
        <v>0.30995800000000001</v>
      </c>
      <c r="I41" s="17" vm="486">
        <v>0.29855900000000002</v>
      </c>
      <c r="J41" s="17" vm="487">
        <v>0.31008599999999997</v>
      </c>
      <c r="K41" s="17" vm="488">
        <v>0.29347000000000001</v>
      </c>
      <c r="L41" s="17" vm="489">
        <v>0.30915599999999999</v>
      </c>
      <c r="M41" s="17" vm="490">
        <v>0.29224</v>
      </c>
      <c r="N41" s="17" vm="491">
        <v>0.245561</v>
      </c>
      <c r="O41" s="18" vm="492">
        <v>18</v>
      </c>
      <c r="P41" s="19">
        <v>0.2107</v>
      </c>
    </row>
    <row r="42" spans="1:16" ht="24.75" customHeight="1" x14ac:dyDescent="0.35">
      <c r="A42" s="35" t="s" vm="493">
        <v>58</v>
      </c>
      <c r="B42" s="39" vm="494">
        <v>7.5597999999999999E-2</v>
      </c>
      <c r="C42" s="39" vm="495">
        <v>8.4330000000000002E-2</v>
      </c>
      <c r="D42" s="39" vm="496">
        <v>4.7824999999999999E-2</v>
      </c>
      <c r="E42" s="39" vm="497">
        <v>7.5697E-2</v>
      </c>
      <c r="F42" s="39" vm="498">
        <v>7.1168999999999996E-2</v>
      </c>
      <c r="G42" s="39" vm="499">
        <v>6.6878999999999994E-2</v>
      </c>
      <c r="H42" s="39" vm="500">
        <v>6.7039000000000001E-2</v>
      </c>
      <c r="I42" s="39" vm="501">
        <v>5.8828999999999999E-2</v>
      </c>
      <c r="J42" s="39" vm="502">
        <v>5.6827000000000003E-2</v>
      </c>
      <c r="K42" s="39" vm="503">
        <v>5.1388999999999997E-2</v>
      </c>
      <c r="L42" s="39" vm="504">
        <v>4.3135E-2</v>
      </c>
      <c r="M42" s="39" vm="505">
        <v>3.8064000000000001E-2</v>
      </c>
      <c r="N42" s="39" vm="506">
        <v>3.0296E-2</v>
      </c>
      <c r="O42" s="32" vm="507">
        <v>19</v>
      </c>
      <c r="P42" s="36">
        <v>2.5999999999999999E-2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8">
        <v>60</v>
      </c>
      <c r="B44" s="29" vm="509">
        <v>0.48871799999999999</v>
      </c>
      <c r="C44" s="29" vm="510">
        <v>0.52317800000000003</v>
      </c>
      <c r="D44" s="29" vm="511">
        <v>0.79111799999999999</v>
      </c>
      <c r="E44" s="29" vm="512">
        <v>0.86353999999999997</v>
      </c>
      <c r="F44" s="29" vm="513">
        <v>0.88831899999999997</v>
      </c>
      <c r="G44" s="29" vm="514">
        <v>0.94594599999999995</v>
      </c>
      <c r="H44" s="29" vm="515">
        <v>0.85269899999999998</v>
      </c>
      <c r="I44" s="29" vm="516">
        <v>0.83792999999999995</v>
      </c>
      <c r="J44" s="29" vm="517">
        <v>0.81752899999999995</v>
      </c>
      <c r="K44" s="29" vm="518">
        <v>0.79173499999999997</v>
      </c>
      <c r="L44" s="29" vm="519">
        <v>0.72032600000000002</v>
      </c>
      <c r="M44" s="29" vm="520">
        <v>0.76490199999999997</v>
      </c>
      <c r="N44" s="29" vm="521">
        <v>0.68357299999999999</v>
      </c>
      <c r="O44" s="30" vm="522">
        <v>21</v>
      </c>
      <c r="P44" s="33">
        <v>0.58650000000000002</v>
      </c>
    </row>
    <row r="45" spans="1:16" ht="39" customHeight="1" x14ac:dyDescent="0.35">
      <c r="A45" s="16" t="s" vm="523">
        <v>61</v>
      </c>
      <c r="B45" s="17" vm="524">
        <v>0.25638899999999998</v>
      </c>
      <c r="C45" s="17" vm="525">
        <v>0.27934500000000001</v>
      </c>
      <c r="D45" s="17" vm="526">
        <v>0.29021799999999998</v>
      </c>
      <c r="E45" s="17" vm="527">
        <v>0.31539800000000001</v>
      </c>
      <c r="F45" s="17" vm="528">
        <v>0.31929600000000002</v>
      </c>
      <c r="G45" s="17" vm="529">
        <v>0.31084699999999998</v>
      </c>
      <c r="H45" s="17" vm="530">
        <v>0.32081100000000001</v>
      </c>
      <c r="I45" s="17" vm="531">
        <v>0.31434800000000002</v>
      </c>
      <c r="J45" s="17" vm="532">
        <v>0.300927</v>
      </c>
      <c r="K45" s="17" vm="533">
        <v>0.28108</v>
      </c>
      <c r="L45" s="17" vm="534">
        <v>0.28174300000000002</v>
      </c>
      <c r="M45" s="17" vm="535">
        <v>0.27657799999999999</v>
      </c>
      <c r="N45" s="17" vm="536">
        <v>0.23192399999999999</v>
      </c>
      <c r="O45" s="18" vm="537">
        <v>21</v>
      </c>
      <c r="P45" s="19">
        <v>0.19900000000000001</v>
      </c>
    </row>
    <row r="46" spans="1:16" ht="24.75" customHeight="1" x14ac:dyDescent="0.35">
      <c r="A46" s="35" t="s" vm="538">
        <v>62</v>
      </c>
      <c r="B46" s="31" vm="539">
        <v>0.23232900000000001</v>
      </c>
      <c r="C46" s="31" vm="540">
        <v>0.24383199999999999</v>
      </c>
      <c r="D46" s="31" vm="541">
        <v>0.50090000000000001</v>
      </c>
      <c r="E46" s="31" vm="542">
        <v>0.54814099999999999</v>
      </c>
      <c r="F46" s="31" vm="543">
        <v>0.56902299999999995</v>
      </c>
      <c r="G46" s="31" vm="544">
        <v>0.6351</v>
      </c>
      <c r="H46" s="31" vm="545">
        <v>0.53188800000000003</v>
      </c>
      <c r="I46" s="31" vm="546">
        <v>0.52358199999999999</v>
      </c>
      <c r="J46" s="31" vm="547">
        <v>0.51660200000000001</v>
      </c>
      <c r="K46" s="31" vm="548">
        <v>0.51065499999999997</v>
      </c>
      <c r="L46" s="31" vm="549">
        <v>0.438583</v>
      </c>
      <c r="M46" s="31" vm="550">
        <v>0.48832399999999998</v>
      </c>
      <c r="N46" s="31" vm="551">
        <v>0.45164900000000002</v>
      </c>
      <c r="O46" s="32" vm="552">
        <v>18</v>
      </c>
      <c r="P46" s="36">
        <v>0.38750000000000001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3">
        <v>42</v>
      </c>
      <c r="B48" s="29" vm="554">
        <v>17.5</v>
      </c>
      <c r="C48" s="29" vm="555">
        <v>18.100000000000001</v>
      </c>
      <c r="D48" s="29" vm="556">
        <v>17.8</v>
      </c>
      <c r="E48" s="29" vm="557">
        <v>19.5</v>
      </c>
      <c r="F48" s="29" vm="558">
        <v>19</v>
      </c>
      <c r="G48" s="29" vm="559">
        <v>20</v>
      </c>
      <c r="H48" s="29" vm="560">
        <v>20.6</v>
      </c>
      <c r="I48" s="29" vm="561">
        <v>20.7</v>
      </c>
      <c r="J48" s="29" vm="562">
        <v>20</v>
      </c>
      <c r="K48" s="29" vm="563">
        <v>20.7</v>
      </c>
      <c r="L48" s="29" vm="564">
        <v>21</v>
      </c>
      <c r="M48" s="29" vm="565">
        <v>21</v>
      </c>
      <c r="N48" s="29" vm="566">
        <v>19</v>
      </c>
      <c r="O48" s="30" vm="567">
        <v>12</v>
      </c>
      <c r="P48" s="30"/>
    </row>
    <row r="49" spans="1:16" ht="24.75" customHeight="1" x14ac:dyDescent="0.35">
      <c r="A49" s="40" t="s" vm="568">
        <v>43</v>
      </c>
      <c r="B49" s="41" vm="569">
        <v>23.2</v>
      </c>
      <c r="C49" s="41" vm="570">
        <v>23.9</v>
      </c>
      <c r="D49" s="41" vm="571">
        <v>23.3</v>
      </c>
      <c r="E49" s="41" vm="572">
        <v>23.5</v>
      </c>
      <c r="F49" s="41" vm="573">
        <v>24.1</v>
      </c>
      <c r="G49" s="41" vm="574">
        <v>23.9</v>
      </c>
      <c r="H49" s="41" vm="575">
        <v>23.9</v>
      </c>
      <c r="I49" s="41" vm="576">
        <v>24.5</v>
      </c>
      <c r="J49" s="41" vm="577">
        <v>24.8</v>
      </c>
      <c r="K49" s="41" vm="578">
        <v>25.4</v>
      </c>
      <c r="L49" s="41" vm="579">
        <v>25.4</v>
      </c>
      <c r="M49" s="41" vm="580">
        <v>25.2</v>
      </c>
      <c r="N49" s="41" vm="581">
        <v>24.9</v>
      </c>
      <c r="O49" s="42" vm="582">
        <v>27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3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4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5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21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8.5" x14ac:dyDescent="0.45">
      <c r="A60" s="53" t="s">
        <v>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x14ac:dyDescent="0.3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5.5" x14ac:dyDescent="0.35">
      <c r="A65" s="56" t="s">
        <v>73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3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x14ac:dyDescent="0.35">
      <c r="A86" s="57" t="s">
        <v>72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x14ac:dyDescent="0.35">
      <c r="A87" s="58" t="s">
        <v>74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x14ac:dyDescent="0.3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90" spans="1:16" x14ac:dyDescent="0.35">
      <c r="C90" t="s" vm="586">
        <v>75</v>
      </c>
      <c r="D90" t="s">
        <v>76</v>
      </c>
      <c r="I90" t="s" vm="586">
        <v>75</v>
      </c>
      <c r="J90" t="s">
        <v>76</v>
      </c>
    </row>
    <row r="91" spans="1:16" x14ac:dyDescent="0.35">
      <c r="B91" t="s" vm="14">
        <v>19</v>
      </c>
      <c r="C91" s="59" vm="587">
        <v>52.550452999999997</v>
      </c>
      <c r="D91" s="59" vm="588">
        <v>33.811056000000001</v>
      </c>
      <c r="E91" s="59"/>
      <c r="H91" t="s" vm="269">
        <v>42</v>
      </c>
      <c r="I91" s="59" vm="282">
        <v>12.886699999999999</v>
      </c>
      <c r="J91" s="59" vm="589">
        <v>10.967358000000001</v>
      </c>
      <c r="K91" s="59"/>
    </row>
    <row r="92" spans="1:16" x14ac:dyDescent="0.35">
      <c r="B92" t="s" vm="89">
        <v>24</v>
      </c>
      <c r="C92" s="59" vm="590">
        <v>20.888981999999999</v>
      </c>
      <c r="D92" s="59" vm="591">
        <v>34.132631000000003</v>
      </c>
      <c r="E92" s="59"/>
      <c r="H92" t="s">
        <v>77</v>
      </c>
      <c r="I92" s="59" vm="327">
        <v>5.1044749999999999</v>
      </c>
      <c r="J92" s="59" vm="592">
        <v>7.9657850000000003</v>
      </c>
      <c r="K92" s="59"/>
    </row>
    <row r="93" spans="1:16" x14ac:dyDescent="0.35">
      <c r="B93" t="s" vm="149">
        <v>28</v>
      </c>
      <c r="C93" s="59" vm="593">
        <v>26.560565</v>
      </c>
      <c r="D93" s="59" vm="594">
        <v>32.056310000000003</v>
      </c>
      <c r="E93" s="59"/>
      <c r="H93" t="s">
        <v>78</v>
      </c>
      <c r="I93" s="59" vm="342">
        <v>5.3423160000000003</v>
      </c>
      <c r="J93" s="59" vm="595">
        <v>10.051970000000001</v>
      </c>
      <c r="K93" s="59"/>
    </row>
    <row r="94" spans="1:16" x14ac:dyDescent="0.35">
      <c r="H94" t="s">
        <v>79</v>
      </c>
      <c r="I94" s="59" vm="357">
        <v>0</v>
      </c>
      <c r="J94" s="59" vm="596">
        <v>2.3111269999999999</v>
      </c>
      <c r="K94" s="59"/>
    </row>
    <row r="95" spans="1:16" x14ac:dyDescent="0.35">
      <c r="H95" t="s" vm="359">
        <v>48</v>
      </c>
      <c r="I95" s="59" vm="372">
        <v>7.8115690000000004</v>
      </c>
      <c r="J95" s="59" vm="597">
        <v>8.85778</v>
      </c>
      <c r="K95" s="59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2024-03-14T13:59:31Z</dcterms:created>
  <dcterms:modified xsi:type="dcterms:W3CDTF">2024-03-14T13:59:32Z</dcterms:modified>
</cp:coreProperties>
</file>