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IE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5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IE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3]"/>
    <s v="[country_annex_config].[Title].&amp;[Less: capital transfers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6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m">
      <t c="2">
        <n x="43"/>
        <n x="44"/>
      </t>
    </mdx>
    <mdx n="0" f="v">
      <t c="5">
        <n x="16"/>
        <n x="17"/>
        <n x="43"/>
        <n x="44"/>
        <n x="1"/>
      </t>
    </mdx>
    <mdx n="0" f="v">
      <t c="5">
        <n x="16"/>
        <n x="17"/>
        <n x="43"/>
        <n x="44"/>
        <n x="2"/>
      </t>
    </mdx>
    <mdx n="0" f="v">
      <t c="5">
        <n x="16"/>
        <n x="17"/>
        <n x="43"/>
        <n x="44"/>
        <n x="3"/>
      </t>
    </mdx>
    <mdx n="0" f="v">
      <t c="5">
        <n x="16"/>
        <n x="17"/>
        <n x="43"/>
        <n x="44"/>
        <n x="4"/>
      </t>
    </mdx>
    <mdx n="0" f="v">
      <t c="5">
        <n x="16"/>
        <n x="17"/>
        <n x="43"/>
        <n x="44"/>
        <n x="5"/>
      </t>
    </mdx>
    <mdx n="0" f="v">
      <t c="5">
        <n x="16"/>
        <n x="17"/>
        <n x="43"/>
        <n x="44"/>
        <n x="6"/>
      </t>
    </mdx>
    <mdx n="0" f="v">
      <t c="5">
        <n x="16"/>
        <n x="17"/>
        <n x="43"/>
        <n x="44"/>
        <n x="7"/>
      </t>
    </mdx>
    <mdx n="0" f="v">
      <t c="5">
        <n x="16"/>
        <n x="17"/>
        <n x="43"/>
        <n x="44"/>
        <n x="8"/>
      </t>
    </mdx>
    <mdx n="0" f="v">
      <t c="5">
        <n x="16"/>
        <n x="17"/>
        <n x="43"/>
        <n x="44"/>
        <n x="9"/>
      </t>
    </mdx>
    <mdx n="0" f="v">
      <t c="5">
        <n x="16"/>
        <n x="17"/>
        <n x="43"/>
        <n x="44"/>
        <n x="10"/>
      </t>
    </mdx>
    <mdx n="0" f="v">
      <t c="5">
        <n x="16"/>
        <n x="17"/>
        <n x="43"/>
        <n x="44"/>
        <n x="11"/>
      </t>
    </mdx>
    <mdx n="0" f="v">
      <t c="5">
        <n x="16"/>
        <n x="17"/>
        <n x="43"/>
        <n x="44"/>
        <n x="12"/>
      </t>
    </mdx>
    <mdx n="0" f="v">
      <t c="5">
        <n x="16"/>
        <n x="17"/>
        <n x="43"/>
        <n x="44"/>
        <n x="13"/>
      </t>
    </mdx>
    <mdx n="0" f="v">
      <t c="5">
        <n x="16"/>
        <n x="18"/>
        <n x="43"/>
        <n x="44"/>
        <n x="13"/>
      </t>
    </mdx>
    <mdx n="0" f="m">
      <t c="2">
        <n x="45"/>
        <n x="46"/>
      </t>
    </mdx>
    <mdx n="0" f="v">
      <t c="5">
        <n x="16"/>
        <n x="47"/>
        <n x="45"/>
        <n x="46"/>
        <n x="1"/>
      </t>
    </mdx>
    <mdx n="0" f="v">
      <t c="5">
        <n x="16"/>
        <n x="47"/>
        <n x="45"/>
        <n x="46"/>
        <n x="2"/>
      </t>
    </mdx>
    <mdx n="0" f="v">
      <t c="5">
        <n x="16"/>
        <n x="47"/>
        <n x="45"/>
        <n x="46"/>
        <n x="3"/>
      </t>
    </mdx>
    <mdx n="0" f="v">
      <t c="5">
        <n x="16"/>
        <n x="47"/>
        <n x="45"/>
        <n x="46"/>
        <n x="4"/>
      </t>
    </mdx>
    <mdx n="0" f="v">
      <t c="5">
        <n x="16"/>
        <n x="47"/>
        <n x="45"/>
        <n x="46"/>
        <n x="5"/>
      </t>
    </mdx>
    <mdx n="0" f="v">
      <t c="5">
        <n x="16"/>
        <n x="47"/>
        <n x="45"/>
        <n x="46"/>
        <n x="6"/>
      </t>
    </mdx>
    <mdx n="0" f="v">
      <t c="5">
        <n x="16"/>
        <n x="47"/>
        <n x="45"/>
        <n x="46"/>
        <n x="7"/>
      </t>
    </mdx>
    <mdx n="0" f="v">
      <t c="5">
        <n x="16"/>
        <n x="47"/>
        <n x="45"/>
        <n x="46"/>
        <n x="8"/>
      </t>
    </mdx>
    <mdx n="0" f="v">
      <t c="5">
        <n x="16"/>
        <n x="47"/>
        <n x="45"/>
        <n x="46"/>
        <n x="9"/>
      </t>
    </mdx>
    <mdx n="0" f="v">
      <t c="5">
        <n x="16"/>
        <n x="47"/>
        <n x="45"/>
        <n x="46"/>
        <n x="10"/>
      </t>
    </mdx>
    <mdx n="0" f="v">
      <t c="5">
        <n x="16"/>
        <n x="47"/>
        <n x="45"/>
        <n x="46"/>
        <n x="11"/>
      </t>
    </mdx>
    <mdx n="0" f="v">
      <t c="5">
        <n x="16"/>
        <n x="47"/>
        <n x="45"/>
        <n x="46"/>
        <n x="12"/>
      </t>
    </mdx>
    <mdx n="0" f="v">
      <t c="5">
        <n x="16"/>
        <n x="47"/>
        <n x="45"/>
        <n x="46"/>
        <n x="13"/>
      </t>
    </mdx>
    <mdx n="0" f="v">
      <t c="5">
        <n x="16"/>
        <n x="48"/>
        <n x="45"/>
        <n x="46"/>
        <n x="13"/>
      </t>
    </mdx>
    <mdx n="0" f="m">
      <t c="2">
        <n x="49"/>
        <n x="50"/>
      </t>
    </mdx>
    <mdx n="0" f="v">
      <t c="5">
        <n x="16"/>
        <n x="47"/>
        <n x="49"/>
        <n x="50"/>
        <n x="1"/>
      </t>
    </mdx>
    <mdx n="0" f="v">
      <t c="5">
        <n x="16"/>
        <n x="47"/>
        <n x="49"/>
        <n x="50"/>
        <n x="2"/>
      </t>
    </mdx>
    <mdx n="0" f="v">
      <t c="5">
        <n x="16"/>
        <n x="47"/>
        <n x="49"/>
        <n x="50"/>
        <n x="3"/>
      </t>
    </mdx>
    <mdx n="0" f="v">
      <t c="5">
        <n x="16"/>
        <n x="47"/>
        <n x="49"/>
        <n x="50"/>
        <n x="4"/>
      </t>
    </mdx>
    <mdx n="0" f="v">
      <t c="5">
        <n x="16"/>
        <n x="47"/>
        <n x="49"/>
        <n x="50"/>
        <n x="5"/>
      </t>
    </mdx>
    <mdx n="0" f="v">
      <t c="5">
        <n x="16"/>
        <n x="47"/>
        <n x="49"/>
        <n x="50"/>
        <n x="6"/>
      </t>
    </mdx>
    <mdx n="0" f="v">
      <t c="5">
        <n x="16"/>
        <n x="47"/>
        <n x="49"/>
        <n x="50"/>
        <n x="7"/>
      </t>
    </mdx>
    <mdx n="0" f="v">
      <t c="5">
        <n x="16"/>
        <n x="47"/>
        <n x="49"/>
        <n x="50"/>
        <n x="8"/>
      </t>
    </mdx>
    <mdx n="0" f="v">
      <t c="5">
        <n x="16"/>
        <n x="47"/>
        <n x="49"/>
        <n x="50"/>
        <n x="9"/>
      </t>
    </mdx>
    <mdx n="0" f="v">
      <t c="5">
        <n x="16"/>
        <n x="47"/>
        <n x="49"/>
        <n x="50"/>
        <n x="10"/>
      </t>
    </mdx>
    <mdx n="0" f="v">
      <t c="5">
        <n x="16"/>
        <n x="47"/>
        <n x="49"/>
        <n x="50"/>
        <n x="11"/>
      </t>
    </mdx>
    <mdx n="0" f="v">
      <t c="5">
        <n x="16"/>
        <n x="47"/>
        <n x="49"/>
        <n x="50"/>
        <n x="12"/>
      </t>
    </mdx>
    <mdx n="0" f="v">
      <t c="5">
        <n x="16"/>
        <n x="47"/>
        <n x="49"/>
        <n x="50"/>
        <n x="13"/>
      </t>
    </mdx>
    <mdx n="0" f="v">
      <t c="5">
        <n x="16"/>
        <n x="48"/>
        <n x="49"/>
        <n x="50"/>
        <n x="13"/>
      </t>
    </mdx>
    <mdx n="0" f="m">
      <t c="2">
        <n x="51"/>
        <n x="52"/>
      </t>
    </mdx>
    <mdx n="0" f="v">
      <t c="5">
        <n x="16"/>
        <n x="48"/>
        <n x="51"/>
        <n x="52"/>
        <n x="13"/>
      </t>
    </mdx>
    <mdx n="0" f="m">
      <t c="2">
        <n x="53"/>
        <n x="54"/>
      </t>
    </mdx>
    <mdx n="0" f="v">
      <t c="5">
        <n x="16"/>
        <n x="47"/>
        <n x="53"/>
        <n x="54"/>
        <n x="1"/>
      </t>
    </mdx>
    <mdx n="0" f="v">
      <t c="5">
        <n x="16"/>
        <n x="47"/>
        <n x="53"/>
        <n x="54"/>
        <n x="2"/>
      </t>
    </mdx>
    <mdx n="0" f="v">
      <t c="5">
        <n x="16"/>
        <n x="47"/>
        <n x="53"/>
        <n x="54"/>
        <n x="3"/>
      </t>
    </mdx>
    <mdx n="0" f="v">
      <t c="5">
        <n x="16"/>
        <n x="47"/>
        <n x="53"/>
        <n x="54"/>
        <n x="4"/>
      </t>
    </mdx>
    <mdx n="0" f="v">
      <t c="5">
        <n x="16"/>
        <n x="47"/>
        <n x="53"/>
        <n x="54"/>
        <n x="5"/>
      </t>
    </mdx>
    <mdx n="0" f="v">
      <t c="5">
        <n x="16"/>
        <n x="47"/>
        <n x="53"/>
        <n x="54"/>
        <n x="6"/>
      </t>
    </mdx>
    <mdx n="0" f="v">
      <t c="5">
        <n x="16"/>
        <n x="47"/>
        <n x="53"/>
        <n x="54"/>
        <n x="7"/>
      </t>
    </mdx>
    <mdx n="0" f="v">
      <t c="5">
        <n x="16"/>
        <n x="47"/>
        <n x="53"/>
        <n x="54"/>
        <n x="8"/>
      </t>
    </mdx>
    <mdx n="0" f="v">
      <t c="5">
        <n x="16"/>
        <n x="47"/>
        <n x="53"/>
        <n x="54"/>
        <n x="9"/>
      </t>
    </mdx>
    <mdx n="0" f="v">
      <t c="5">
        <n x="16"/>
        <n x="47"/>
        <n x="53"/>
        <n x="54"/>
        <n x="10"/>
      </t>
    </mdx>
    <mdx n="0" f="v">
      <t c="5">
        <n x="16"/>
        <n x="47"/>
        <n x="53"/>
        <n x="54"/>
        <n x="11"/>
      </t>
    </mdx>
    <mdx n="0" f="v">
      <t c="5">
        <n x="16"/>
        <n x="47"/>
        <n x="53"/>
        <n x="54"/>
        <n x="12"/>
      </t>
    </mdx>
    <mdx n="0" f="v">
      <t c="5">
        <n x="16"/>
        <n x="47"/>
        <n x="53"/>
        <n x="54"/>
        <n x="13"/>
      </t>
    </mdx>
    <mdx n="0" f="v">
      <t c="5">
        <n x="16"/>
        <n x="4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m">
      <t c="2">
        <n x="101"/>
        <n x="102"/>
      </t>
    </mdx>
    <mdx n="0" f="m">
      <t c="1">
        <n x="103"/>
      </t>
    </mdx>
    <mdx n="0" f="v">
      <t c="5">
        <n x="16"/>
        <n x="47"/>
        <n x="14"/>
        <n x="15"/>
        <n x="13"/>
      </t>
    </mdx>
    <mdx n="0" f="v">
      <t c="5">
        <n x="103"/>
        <n x="47"/>
        <n x="14"/>
        <n x="15"/>
        <n x="13"/>
      </t>
    </mdx>
    <mdx n="0" f="v">
      <t c="5">
        <n x="104"/>
        <n x="47"/>
        <n x="14"/>
        <n x="15"/>
        <n x="13"/>
      </t>
    </mdx>
    <mdx n="0" f="v">
      <t c="5">
        <n x="103"/>
        <n x="17"/>
        <n x="55"/>
        <n x="56"/>
        <n x="13"/>
      </t>
    </mdx>
    <mdx n="0" f="v">
      <t c="5">
        <n x="104"/>
        <n x="17"/>
        <n x="55"/>
        <n x="56"/>
        <n x="13"/>
      </t>
    </mdx>
    <mdx n="0" f="v">
      <t c="5">
        <n x="16"/>
        <n x="47"/>
        <n x="27"/>
        <n x="28"/>
        <n x="13"/>
      </t>
    </mdx>
    <mdx n="0" f="v">
      <t c="5">
        <n x="103"/>
        <n x="47"/>
        <n x="27"/>
        <n x="28"/>
        <n x="13"/>
      </t>
    </mdx>
    <mdx n="0" f="v">
      <t c="5">
        <n x="104"/>
        <n x="47"/>
        <n x="27"/>
        <n x="28"/>
        <n x="13"/>
      </t>
    </mdx>
    <mdx n="0" f="v">
      <t c="5">
        <n x="103"/>
        <n x="17"/>
        <n x="61"/>
        <n x="62"/>
        <n x="13"/>
      </t>
    </mdx>
    <mdx n="0" f="v">
      <t c="5">
        <n x="104"/>
        <n x="17"/>
        <n x="61"/>
        <n x="62"/>
        <n x="13"/>
      </t>
    </mdx>
    <mdx n="0" f="v">
      <t c="5">
        <n x="16"/>
        <n x="47"/>
        <n x="35"/>
        <n x="36"/>
        <n x="13"/>
      </t>
    </mdx>
    <mdx n="0" f="v">
      <t c="5">
        <n x="103"/>
        <n x="47"/>
        <n x="35"/>
        <n x="36"/>
        <n x="13"/>
      </t>
    </mdx>
    <mdx n="0" f="v">
      <t c="5">
        <n x="104"/>
        <n x="47"/>
        <n x="35"/>
        <n x="36"/>
        <n x="13"/>
      </t>
    </mdx>
    <mdx n="0" f="v">
      <t c="5">
        <n x="103"/>
        <n x="17"/>
        <n x="63"/>
        <n x="64"/>
        <n x="13"/>
      </t>
    </mdx>
    <mdx n="0" f="v">
      <t c="5">
        <n x="104"/>
        <n x="17"/>
        <n x="63"/>
        <n x="64"/>
        <n x="13"/>
      </t>
    </mdx>
    <mdx n="0" f="v">
      <t c="5">
        <n x="103"/>
        <n x="17"/>
        <n x="65"/>
        <n x="66"/>
        <n x="13"/>
      </t>
    </mdx>
    <mdx n="0" f="v">
      <t c="5">
        <n x="104"/>
        <n x="17"/>
        <n x="65"/>
        <n x="66"/>
        <n x="13"/>
      </t>
    </mdx>
    <mdx n="0" f="v">
      <t c="5">
        <n x="103"/>
        <n x="17"/>
        <n x="67"/>
        <n x="68"/>
        <n x="13"/>
      </t>
    </mdx>
    <mdx n="0" f="v">
      <t c="5">
        <n x="104"/>
        <n x="17"/>
        <n x="67"/>
        <n x="68"/>
        <n x="13"/>
      </t>
    </mdx>
  </mdxMetadata>
  <valueMetadata count="6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</valueMetadata>
</metadata>
</file>

<file path=xl/sharedStrings.xml><?xml version="1.0" encoding="utf-8"?>
<sst xmlns="http://schemas.openxmlformats.org/spreadsheetml/2006/main" count="153" uniqueCount="82">
  <si>
    <t>Ireland</t>
  </si>
  <si>
    <t>Table IE.1: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</si>
  <si>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</si>
  <si>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</si>
  <si>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</si>
  <si>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</si>
  <si>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</si>
  <si>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</si>
  <si>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</si>
  <si>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</si>
  <si>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</si>
  <si>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</si>
  <si>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</si>
  <si>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</si>
  <si>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</si>
  <si>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</si>
  <si>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</si>
  <si>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</si>
  <si>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</si>
  <si>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</si>
  <si>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</si>
  <si>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</si>
  <si>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</si>
  <si>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</si>
  <si>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</si>
  <si>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</si>
  <si>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</si>
  <si>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</si>
  <si>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</si>
  <si>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</si>
  <si>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</si>
  <si>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</si>
  <si>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Total</t>
  </si>
  <si>
    <t>B. Structure by level of government</t>
  </si>
  <si>
    <t>as % of total taxation</t>
  </si>
  <si>
    <t>Central government</t>
  </si>
  <si>
    <t>State government (2)</t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</si>
  <si>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</si>
  <si>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</si>
  <si>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</si>
  <si>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</si>
  <si>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</si>
  <si>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</si>
  <si>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</si>
  <si>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</si>
  <si>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</si>
  <si>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</si>
  <si>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</si>
  <si>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</si>
  <si>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</si>
  <si>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</si>
  <si>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</si>
  <si>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</si>
  <si>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</si>
  <si>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</si>
  <si>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</si>
  <si>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</si>
  <si>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</si>
  <si>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</si>
  <si>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</si>
  <si>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</si>
  <si>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</si>
  <si>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</si>
  <si>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</si>
  <si>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</si>
  <si>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</si>
  <si>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</si>
  <si>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</si>
  <si>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</si>
  <si>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</si>
  <si>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</si>
  <si>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</si>
  <si>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</si>
  <si>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</si>
  <si>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</si>
  <si>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IE.1: Tax revenues by main taxes, compared to EU-28, 2018 (in % of total taxation (left graph) and in % of GDP (right graph))</t>
  </si>
  <si>
    <t>IE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</si>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</sst>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IE!$C$89</c:f>
              <c:strCache>
                <c:ptCount val="1"/>
                <c:pt idx="0">
                  <c:v>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IE!$C$90:$C$92</c:f>
              <c:numCache>
                <c:formatCode>0.0</c:formatCode>
                <c:ptCount val="3"/>
                <c:pt idx="0">
                  <c:v>35.326205999999999</c:v>
                </c:pt>
                <c:pt idx="1">
                  <c:v>47.852117</c:v>
                </c:pt>
                <c:pt idx="2">
                  <c:v>16.821677999999999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7-49AA-A9EC-0722964E3A6F}"/>
            </c:ext>
          </c:extLst>
        </c:ser>
        <c:ser>
          <c:idx val="1"/>
          <c:order val="1"/>
          <c:tx>
            <c:strRef>
              <c:f>IE!$D$89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IE!$D$90:$D$92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7-49AA-A9EC-0722964E3A6F}"/>
            </c:ext>
          </c:extLst>
        </c:ser>
        <c:ser>
          <c:idx val="2"/>
          <c:order val="2"/>
          <c:tx>
            <c:strRef>
              <c:f>IE!$E$89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IE!$E$90:$E$92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27-49AA-A9EC-0722964E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IE!$I$89</c:f>
              <c:strCache>
                <c:ptCount val="1"/>
                <c:pt idx="0">
                  <c:v>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IE!$I$90:$I$94</c:f>
              <c:numCache>
                <c:formatCode>0.0</c:formatCode>
                <c:ptCount val="5"/>
                <c:pt idx="0">
                  <c:v>6.997439</c:v>
                </c:pt>
                <c:pt idx="1">
                  <c:v>2.5613519999999999</c:v>
                </c:pt>
                <c:pt idx="2">
                  <c:v>6.9756080000000003</c:v>
                </c:pt>
                <c:pt idx="3">
                  <c:v>0.13897000000000001</c:v>
                </c:pt>
                <c:pt idx="4">
                  <c:v>5.956156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F-4198-97BD-480EE3E90C83}"/>
            </c:ext>
          </c:extLst>
        </c:ser>
        <c:ser>
          <c:idx val="1"/>
          <c:order val="1"/>
          <c:tx>
            <c:strRef>
              <c:f>IE!$J$89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IE!$J$90:$J$94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F-4198-97BD-480EE3E90C83}"/>
            </c:ext>
          </c:extLst>
        </c:ser>
        <c:ser>
          <c:idx val="2"/>
          <c:order val="2"/>
          <c:tx>
            <c:strRef>
              <c:f>IE!$K$89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IE!$K$90:$K$94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9F-4198-97BD-480EE3E90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C89" t="str">
            <v>IE</v>
          </cell>
          <cell r="D89" t="str" vm="600">
            <v>EU28</v>
          </cell>
          <cell r="E89" t="str">
            <v>EU27</v>
          </cell>
          <cell r="I89" t="str">
            <v>IE</v>
          </cell>
          <cell r="J89" t="str" vm="600">
            <v>EU28</v>
          </cell>
          <cell r="K89" t="str">
            <v>EU27</v>
          </cell>
        </row>
        <row r="90">
          <cell r="B90" t="str" vm="14">
            <v>Indirect taxes</v>
          </cell>
          <cell r="C90" vm="601">
            <v>35.326205999999999</v>
          </cell>
          <cell r="D90" vm="602">
            <v>34.747669999999999</v>
          </cell>
          <cell r="E90" vm="603">
            <v>34.121910999999997</v>
          </cell>
          <cell r="H90" t="str" vm="269">
            <v>Consumption</v>
          </cell>
          <cell r="I90" vm="282">
            <v>6.997439</v>
          </cell>
          <cell r="J90" vm="604">
            <v>11.161923</v>
          </cell>
          <cell r="K90" vm="605">
            <v>11.185808</v>
          </cell>
        </row>
        <row r="91">
          <cell r="B91" t="str" vm="89">
            <v>Direct taxes</v>
          </cell>
          <cell r="C91" vm="606">
            <v>47.852117</v>
          </cell>
          <cell r="D91" vm="607">
            <v>34.27037</v>
          </cell>
          <cell r="E91" vm="608">
            <v>33.089871000000002</v>
          </cell>
          <cell r="H91" t="str">
            <v>Labour - Paid by employers</v>
          </cell>
          <cell r="I91" vm="327">
            <v>2.5613519999999999</v>
          </cell>
          <cell r="J91" vm="609">
            <v>7.6179629999999996</v>
          </cell>
          <cell r="K91" vm="610">
            <v>8.2807630000000003</v>
          </cell>
        </row>
        <row r="92">
          <cell r="B92" t="str" vm="149">
            <v>Social contributions</v>
          </cell>
          <cell r="C92" vm="611">
            <v>16.821677999999999</v>
          </cell>
          <cell r="D92" vm="612">
            <v>31.135134999999998</v>
          </cell>
          <cell r="E92" vm="613">
            <v>32.964488000000003</v>
          </cell>
          <cell r="H92" t="str">
            <v>Labour - Paid by employees</v>
          </cell>
          <cell r="I92" vm="342">
            <v>6.9756080000000003</v>
          </cell>
          <cell r="J92" vm="614">
            <v>9.9968800000000009</v>
          </cell>
          <cell r="K92" vm="615">
            <v>10.230622</v>
          </cell>
        </row>
        <row r="93">
          <cell r="H93" t="str">
            <v>Labour - Paid by non-employed</v>
          </cell>
          <cell r="I93" vm="357">
            <v>0.13897000000000001</v>
          </cell>
          <cell r="J93" vm="616">
            <v>1.9664809999999999</v>
          </cell>
          <cell r="K93" vm="617">
            <v>2.2806009999999999</v>
          </cell>
        </row>
        <row r="94">
          <cell r="H94" t="str" vm="359">
            <v>Capital</v>
          </cell>
          <cell r="I94" vm="372">
            <v>5.956156</v>
          </cell>
          <cell r="J94" vm="618">
            <v>8.4730840000000001</v>
          </cell>
          <cell r="K94" vm="619">
            <v>8.2182080000000006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13.69614</v>
      </c>
      <c r="C5" s="10" vm="16">
        <v>13.248848000000001</v>
      </c>
      <c r="D5" s="10" vm="17">
        <v>12.144705999999999</v>
      </c>
      <c r="E5" s="10" vm="18">
        <v>10.921188000000001</v>
      </c>
      <c r="F5" s="10" vm="19">
        <v>10.913223</v>
      </c>
      <c r="G5" s="10" vm="20">
        <v>10.55688</v>
      </c>
      <c r="H5" s="10" vm="21">
        <v>10.629545999999999</v>
      </c>
      <c r="I5" s="10" vm="22">
        <v>10.884929</v>
      </c>
      <c r="J5" s="10" vm="23">
        <v>11.032337</v>
      </c>
      <c r="K5" s="10" vm="24">
        <v>8.6678479999999993</v>
      </c>
      <c r="L5" s="10" vm="25">
        <v>8.8014139999999994</v>
      </c>
      <c r="M5" s="10" vm="26">
        <v>8.4232250000000004</v>
      </c>
      <c r="N5" s="10" vm="27">
        <v>7.9941190000000004</v>
      </c>
      <c r="O5" vm="28">
        <v>28</v>
      </c>
      <c r="P5" s="11">
        <v>25.904</v>
      </c>
    </row>
    <row r="6" spans="1:16" x14ac:dyDescent="0.25">
      <c r="A6" s="12" t="s" vm="29">
        <v>20</v>
      </c>
      <c r="B6" s="10" vm="30">
        <v>7.4305219999999998</v>
      </c>
      <c r="C6" s="10" vm="31">
        <v>7.2793359999999998</v>
      </c>
      <c r="D6" s="10" vm="32">
        <v>6.9681340000000001</v>
      </c>
      <c r="E6" s="10" vm="33">
        <v>6.0693510000000002</v>
      </c>
      <c r="F6" s="10" vm="34">
        <v>6.0018260000000003</v>
      </c>
      <c r="G6" s="10" vm="35">
        <v>5.7104559999999998</v>
      </c>
      <c r="H6" s="10" vm="36">
        <v>5.835572</v>
      </c>
      <c r="I6" s="10" vm="37">
        <v>5.7730870000000003</v>
      </c>
      <c r="J6" s="10" vm="38">
        <v>5.916798</v>
      </c>
      <c r="K6" s="10" vm="39">
        <v>4.5013300000000003</v>
      </c>
      <c r="L6" s="10" vm="40">
        <v>4.638852</v>
      </c>
      <c r="M6" s="10" vm="41">
        <v>4.3953699999999998</v>
      </c>
      <c r="N6" s="10" vm="42">
        <v>4.3692380000000002</v>
      </c>
      <c r="O6" vm="43">
        <v>28</v>
      </c>
      <c r="P6" s="11">
        <v>14.157999999999999</v>
      </c>
    </row>
    <row r="7" spans="1:16" x14ac:dyDescent="0.25">
      <c r="A7" s="12" t="s" vm="44">
        <v>21</v>
      </c>
      <c r="B7" s="10" vm="45">
        <v>1.753573</v>
      </c>
      <c r="C7" s="10" vm="46">
        <v>1.7362899999999999</v>
      </c>
      <c r="D7" s="10" vm="47">
        <v>1.7825089999999999</v>
      </c>
      <c r="E7" s="10" vm="48">
        <v>2.0246849999999998</v>
      </c>
      <c r="F7" s="10" vm="49">
        <v>1.9304570000000001</v>
      </c>
      <c r="G7" s="10" vm="50">
        <v>2.0277829999999999</v>
      </c>
      <c r="H7" s="10" vm="51">
        <v>1.930153</v>
      </c>
      <c r="I7" s="10" vm="52">
        <v>1.963695</v>
      </c>
      <c r="J7" s="10" vm="53">
        <v>1.856603</v>
      </c>
      <c r="K7" s="10" vm="54">
        <v>1.4408369999999999</v>
      </c>
      <c r="L7" s="10" vm="55">
        <v>1.437702</v>
      </c>
      <c r="M7" s="10" vm="56">
        <v>1.4205859999999999</v>
      </c>
      <c r="N7" s="10" vm="57">
        <v>1.1223989999999999</v>
      </c>
      <c r="O7" vm="58">
        <v>5</v>
      </c>
      <c r="P7" s="11">
        <v>3.637</v>
      </c>
    </row>
    <row r="8" spans="1:16" x14ac:dyDescent="0.25">
      <c r="A8" s="12" t="s" vm="59">
        <v>22</v>
      </c>
      <c r="B8" s="10" vm="60">
        <v>3.4811990000000002</v>
      </c>
      <c r="C8" s="10" vm="61">
        <v>3.1825230000000002</v>
      </c>
      <c r="D8" s="10" vm="62">
        <v>2.225606</v>
      </c>
      <c r="E8" s="10" vm="63">
        <v>1.605521</v>
      </c>
      <c r="F8" s="10" vm="64">
        <v>1.7903530000000001</v>
      </c>
      <c r="G8" s="10" vm="65">
        <v>1.5957669999999999</v>
      </c>
      <c r="H8" s="10" vm="66">
        <v>1.565822</v>
      </c>
      <c r="I8" s="10" vm="67">
        <v>1.7221299999999999</v>
      </c>
      <c r="J8" s="10" vm="68">
        <v>1.7298180000000001</v>
      </c>
      <c r="K8" s="10" vm="69">
        <v>1.5294859999999999</v>
      </c>
      <c r="L8" s="10" vm="70">
        <v>1.6055440000000001</v>
      </c>
      <c r="M8" s="10" vm="71">
        <v>1.4912620000000001</v>
      </c>
      <c r="N8" s="10" vm="72">
        <v>1.435325</v>
      </c>
      <c r="O8" vm="73">
        <v>26</v>
      </c>
      <c r="P8" s="11">
        <v>4.6509999999999998</v>
      </c>
    </row>
    <row r="9" spans="1:16" x14ac:dyDescent="0.25">
      <c r="A9" s="12" t="s" vm="74">
        <v>23</v>
      </c>
      <c r="B9" s="10" vm="75">
        <v>1.0313859999999999</v>
      </c>
      <c r="C9" s="10" vm="76">
        <v>1.050699</v>
      </c>
      <c r="D9" s="10" vm="77">
        <v>1.1684570000000001</v>
      </c>
      <c r="E9" s="10" vm="78">
        <v>1.222218</v>
      </c>
      <c r="F9" s="10" vm="79">
        <v>1.190588</v>
      </c>
      <c r="G9" s="10" vm="80">
        <v>1.2228749999999999</v>
      </c>
      <c r="H9" s="10" vm="81">
        <v>1.2979989999999999</v>
      </c>
      <c r="I9" s="10" vm="82">
        <v>1.4260170000000001</v>
      </c>
      <c r="J9" s="10" vm="83">
        <v>1.528605</v>
      </c>
      <c r="K9" s="10" vm="84">
        <v>1.1961949999999999</v>
      </c>
      <c r="L9" s="10" vm="85">
        <v>1.1193169999999999</v>
      </c>
      <c r="M9" s="10" vm="86">
        <v>1.116007</v>
      </c>
      <c r="N9" s="10" vm="87">
        <v>1.0671580000000001</v>
      </c>
      <c r="O9" vm="88">
        <v>20</v>
      </c>
      <c r="P9" s="11">
        <v>3.4580000000000002</v>
      </c>
    </row>
    <row r="10" spans="1:16" x14ac:dyDescent="0.25">
      <c r="A10" s="9" t="s" vm="89">
        <v>24</v>
      </c>
      <c r="B10" s="10" vm="90">
        <v>13.84155</v>
      </c>
      <c r="C10" s="10" vm="91">
        <v>13.447628999999999</v>
      </c>
      <c r="D10" s="10" vm="92">
        <v>12.425903</v>
      </c>
      <c r="E10" s="10" vm="93">
        <v>11.969979</v>
      </c>
      <c r="F10" s="10" vm="94">
        <v>11.812870999999999</v>
      </c>
      <c r="G10" s="10" vm="95">
        <v>12.340555999999999</v>
      </c>
      <c r="H10" s="10" vm="96">
        <v>12.892621999999999</v>
      </c>
      <c r="I10" s="10" vm="97">
        <v>12.917087</v>
      </c>
      <c r="J10" s="10" vm="98">
        <v>12.959775</v>
      </c>
      <c r="K10" s="10" vm="99">
        <v>10.753579</v>
      </c>
      <c r="L10" s="10" vm="100">
        <v>10.80043</v>
      </c>
      <c r="M10" s="10" vm="101">
        <v>10.45499</v>
      </c>
      <c r="N10" s="10" vm="102">
        <v>10.828662</v>
      </c>
      <c r="O10" vm="103">
        <v>14</v>
      </c>
      <c r="P10" s="11">
        <v>35.088999999999999</v>
      </c>
    </row>
    <row r="11" spans="1:16" x14ac:dyDescent="0.25">
      <c r="A11" s="12" t="s" vm="104">
        <v>25</v>
      </c>
      <c r="B11" s="10" vm="105">
        <v>9.5089710000000007</v>
      </c>
      <c r="C11" s="10" vm="106">
        <v>9.4623760000000008</v>
      </c>
      <c r="D11" s="10" vm="107">
        <v>9.0265140000000006</v>
      </c>
      <c r="E11" s="10" vm="108">
        <v>8.9170789999999993</v>
      </c>
      <c r="F11" s="10" vm="109">
        <v>8.722232</v>
      </c>
      <c r="G11" s="10" vm="110">
        <v>9.1531199999999995</v>
      </c>
      <c r="H11" s="10" vm="111">
        <v>9.6085069999999995</v>
      </c>
      <c r="I11" s="10" vm="112">
        <v>9.4527889999999992</v>
      </c>
      <c r="J11" s="10" vm="113">
        <v>9.4139049999999997</v>
      </c>
      <c r="K11" s="10" vm="114">
        <v>7.4781209999999998</v>
      </c>
      <c r="L11" s="10" vm="115">
        <v>7.5286099999999996</v>
      </c>
      <c r="M11" s="10" vm="116">
        <v>7.1739439999999997</v>
      </c>
      <c r="N11" s="10" vm="117">
        <v>7.1207659999999997</v>
      </c>
      <c r="O11" vm="118">
        <v>14</v>
      </c>
      <c r="P11" s="11">
        <v>23.074000000000002</v>
      </c>
    </row>
    <row r="12" spans="1:16" x14ac:dyDescent="0.25">
      <c r="A12" s="12" t="s" vm="119">
        <v>26</v>
      </c>
      <c r="B12" s="10" vm="120">
        <v>3.781209</v>
      </c>
      <c r="C12" s="10" vm="121">
        <v>3.3990520000000002</v>
      </c>
      <c r="D12" s="10" vm="122">
        <v>2.776815</v>
      </c>
      <c r="E12" s="10" vm="123">
        <v>2.3186290000000001</v>
      </c>
      <c r="F12" s="10" vm="124">
        <v>2.3716360000000001</v>
      </c>
      <c r="G12" s="10" vm="125">
        <v>2.2203750000000002</v>
      </c>
      <c r="H12" s="10" vm="126">
        <v>2.2870599999999999</v>
      </c>
      <c r="I12" s="10" vm="127">
        <v>2.3984019999999999</v>
      </c>
      <c r="J12" s="10" vm="128">
        <v>2.3976199999999999</v>
      </c>
      <c r="K12" s="10" vm="129">
        <v>2.6400749999999999</v>
      </c>
      <c r="L12" s="10" vm="130">
        <v>2.7362709999999999</v>
      </c>
      <c r="M12" s="10" vm="131">
        <v>2.7863150000000001</v>
      </c>
      <c r="N12" s="10" vm="132">
        <v>3.2403590000000002</v>
      </c>
      <c r="O12" vm="133">
        <v>9</v>
      </c>
      <c r="P12" s="11">
        <v>10.5</v>
      </c>
    </row>
    <row r="13" spans="1:16" x14ac:dyDescent="0.25">
      <c r="A13" s="12" t="s" vm="134">
        <v>27</v>
      </c>
      <c r="B13" s="10" vm="135">
        <v>0.55137000000000003</v>
      </c>
      <c r="C13" s="10" vm="136">
        <v>0.58620099999999997</v>
      </c>
      <c r="D13" s="10" vm="137">
        <v>0.62257300000000004</v>
      </c>
      <c r="E13" s="10" vm="138">
        <v>0.73427200000000004</v>
      </c>
      <c r="F13" s="10" vm="139">
        <v>0.71900299999999995</v>
      </c>
      <c r="G13" s="10" vm="140">
        <v>0.96706000000000003</v>
      </c>
      <c r="H13" s="10" vm="141">
        <v>0.99705500000000002</v>
      </c>
      <c r="I13" s="10" vm="142">
        <v>1.065895</v>
      </c>
      <c r="J13" s="10" vm="143">
        <v>1.14825</v>
      </c>
      <c r="K13" s="10" vm="144">
        <v>0.63538300000000003</v>
      </c>
      <c r="L13" s="10" vm="145">
        <v>0.53554900000000005</v>
      </c>
      <c r="M13" s="10" vm="146">
        <v>0.49473200000000001</v>
      </c>
      <c r="N13" s="10" vm="147">
        <v>0.46753699999999998</v>
      </c>
      <c r="O13" vm="148">
        <v>17</v>
      </c>
      <c r="P13" s="11">
        <v>1.5149999999999999</v>
      </c>
    </row>
    <row r="14" spans="1:16" x14ac:dyDescent="0.25">
      <c r="A14" s="9" t="s" vm="149">
        <v>28</v>
      </c>
      <c r="B14" s="10" vm="150">
        <v>3.8655360000000001</v>
      </c>
      <c r="C14" s="10" vm="151">
        <v>4.1206469999999999</v>
      </c>
      <c r="D14" s="10" vm="152">
        <v>4.4373659999999999</v>
      </c>
      <c r="E14" s="10" vm="153">
        <v>5.182817</v>
      </c>
      <c r="F14" s="10" vm="154">
        <v>5.0330199999999996</v>
      </c>
      <c r="G14" s="10" vm="155">
        <v>5.2965869999999997</v>
      </c>
      <c r="H14" s="10" vm="156">
        <v>4.8510799999999996</v>
      </c>
      <c r="I14" s="10" vm="157">
        <v>5.020003</v>
      </c>
      <c r="J14" s="10" vm="158">
        <v>4.9322910000000002</v>
      </c>
      <c r="K14" s="10" vm="159">
        <v>3.8876330000000001</v>
      </c>
      <c r="L14" s="10" vm="160">
        <v>3.9446620000000001</v>
      </c>
      <c r="M14" s="10" vm="161">
        <v>3.8498190000000001</v>
      </c>
      <c r="N14" s="10" vm="162">
        <v>3.8066499999999999</v>
      </c>
      <c r="O14" vm="163">
        <v>26</v>
      </c>
      <c r="P14" s="11">
        <v>12.335000000000001</v>
      </c>
    </row>
    <row r="15" spans="1:16" x14ac:dyDescent="0.25">
      <c r="A15" s="12" t="s" vm="164">
        <v>29</v>
      </c>
      <c r="B15" s="10" vm="165">
        <v>2.7460390000000001</v>
      </c>
      <c r="C15" s="10" vm="166">
        <v>2.9391180000000001</v>
      </c>
      <c r="D15" s="10" vm="167">
        <v>3.140028</v>
      </c>
      <c r="E15" s="10" vm="168">
        <v>3.1140409999999998</v>
      </c>
      <c r="F15" s="10" vm="169">
        <v>2.9403999999999999</v>
      </c>
      <c r="G15" s="10" vm="170">
        <v>3.1406040000000002</v>
      </c>
      <c r="H15" s="10" vm="171">
        <v>2.8598240000000001</v>
      </c>
      <c r="I15" s="10" vm="172">
        <v>2.9644680000000001</v>
      </c>
      <c r="J15" s="10" vm="173">
        <v>2.9858609999999999</v>
      </c>
      <c r="K15" s="10" vm="174">
        <v>2.3630939999999998</v>
      </c>
      <c r="L15" s="10" vm="175">
        <v>2.448804</v>
      </c>
      <c r="M15" s="10" vm="176">
        <v>2.4154339999999999</v>
      </c>
      <c r="N15" s="10" vm="177">
        <v>2.3867560000000001</v>
      </c>
      <c r="O15" vm="178">
        <v>26</v>
      </c>
      <c r="P15" s="11">
        <v>7.734</v>
      </c>
    </row>
    <row r="16" spans="1:16" x14ac:dyDescent="0.25">
      <c r="A16" s="12" t="s" vm="179">
        <v>30</v>
      </c>
      <c r="B16" s="10" vm="180">
        <v>1.119497</v>
      </c>
      <c r="C16" s="10" vm="181">
        <v>1.1815290000000001</v>
      </c>
      <c r="D16" s="10" vm="182">
        <v>1.2973380000000001</v>
      </c>
      <c r="E16" s="10" vm="183">
        <v>2.0687760000000002</v>
      </c>
      <c r="F16" s="10" vm="184">
        <v>2.0926200000000001</v>
      </c>
      <c r="G16" s="10" vm="185">
        <v>2.1559819999999998</v>
      </c>
      <c r="H16" s="10" vm="186">
        <v>1.991255</v>
      </c>
      <c r="I16" s="10" vm="187">
        <v>2.0555349999999999</v>
      </c>
      <c r="J16" s="10" vm="188">
        <v>1.9464300000000001</v>
      </c>
      <c r="K16" s="10" vm="189">
        <v>1.52454</v>
      </c>
      <c r="L16" s="10" vm="190">
        <v>1.4958579999999999</v>
      </c>
      <c r="M16" s="10" vm="191">
        <v>1.434385</v>
      </c>
      <c r="N16" s="10" vm="192">
        <v>1.419894</v>
      </c>
      <c r="O16" vm="193">
        <v>25</v>
      </c>
      <c r="P16" s="11">
        <v>4.601</v>
      </c>
    </row>
    <row r="17" spans="1:16" x14ac:dyDescent="0.25">
      <c r="A17" s="9" t="s">
        <v>31</v>
      </c>
      <c r="B17" s="10" vm="194">
        <v>0</v>
      </c>
      <c r="C17" s="10" vm="195">
        <v>0</v>
      </c>
      <c r="D17" s="10" vm="196">
        <v>0</v>
      </c>
      <c r="E17" s="10" vm="197">
        <v>0</v>
      </c>
      <c r="F17" s="10" vm="198">
        <v>0</v>
      </c>
      <c r="G17" s="10" vm="199">
        <v>0</v>
      </c>
      <c r="H17" s="10" vm="200">
        <v>0</v>
      </c>
      <c r="I17" s="10" vm="201">
        <v>0</v>
      </c>
      <c r="J17" s="10" vm="202">
        <v>0</v>
      </c>
      <c r="K17" s="10" vm="203">
        <v>0</v>
      </c>
      <c r="L17" s="10" vm="204">
        <v>0</v>
      </c>
      <c r="M17" s="10" vm="205">
        <v>0</v>
      </c>
      <c r="N17" s="10" vm="206">
        <v>0</v>
      </c>
      <c r="P17" s="11"/>
    </row>
    <row r="18" spans="1:16" x14ac:dyDescent="0.25">
      <c r="A18" s="9" t="s" vm="207">
        <v>32</v>
      </c>
      <c r="B18" s="10" vm="208">
        <v>31.403766999999998</v>
      </c>
      <c r="C18" s="10" vm="209">
        <v>30.817630999999999</v>
      </c>
      <c r="D18" s="10" vm="210">
        <v>29.007974999999998</v>
      </c>
      <c r="E18" s="10" vm="211">
        <v>28.075158999999999</v>
      </c>
      <c r="F18" s="10" vm="212">
        <v>27.759114</v>
      </c>
      <c r="G18" s="10" vm="213">
        <v>28.194607999999999</v>
      </c>
      <c r="H18" s="10" vm="214">
        <v>28.373248</v>
      </c>
      <c r="I18" s="10" vm="215">
        <v>28.822018</v>
      </c>
      <c r="J18" s="10" vm="216">
        <v>28.924402000000001</v>
      </c>
      <c r="K18" s="10" vm="217">
        <v>23.309059999999999</v>
      </c>
      <c r="L18" s="10" vm="218">
        <v>23.546137999999999</v>
      </c>
      <c r="M18" s="10" vm="219">
        <v>22.727698</v>
      </c>
      <c r="N18" s="10" vm="220">
        <v>22.629431</v>
      </c>
      <c r="O18" vm="221">
        <v>28</v>
      </c>
      <c r="P18" s="11">
        <v>73.328000000000003</v>
      </c>
    </row>
    <row r="19" spans="1:16" x14ac:dyDescent="0.25">
      <c r="A19" s="13" t="s">
        <v>33</v>
      </c>
      <c r="B19" s="14" t="s">
        <v>34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22">
        <v>35</v>
      </c>
      <c r="B20" s="10" vm="223">
        <v>97.507531</v>
      </c>
      <c r="C20" s="10" vm="224">
        <v>97.298141999999999</v>
      </c>
      <c r="D20" s="10" vm="225">
        <v>96.950502999999998</v>
      </c>
      <c r="E20" s="10" vm="226">
        <v>96.364855000000006</v>
      </c>
      <c r="F20" s="10" vm="227">
        <v>96.230750999999998</v>
      </c>
      <c r="G20" s="10" vm="228">
        <v>96.293912000000006</v>
      </c>
      <c r="H20" s="10" vm="229">
        <v>96.149821000000003</v>
      </c>
      <c r="I20" s="10" vm="230">
        <v>96.448572999999996</v>
      </c>
      <c r="J20" s="10" vm="231">
        <v>96.791482000000002</v>
      </c>
      <c r="K20" s="10" vm="232">
        <v>96.993340000000003</v>
      </c>
      <c r="L20" s="10" vm="233">
        <v>96.995514</v>
      </c>
      <c r="M20" s="10" vm="234">
        <v>97.176112000000003</v>
      </c>
      <c r="N20" s="10" vm="235">
        <v>97.361171999999996</v>
      </c>
      <c r="O20" vm="236">
        <v>2</v>
      </c>
      <c r="P20" s="10">
        <v>71.393000000000001</v>
      </c>
    </row>
    <row r="21" spans="1:16" x14ac:dyDescent="0.25">
      <c r="A21" s="9" t="s">
        <v>36</v>
      </c>
      <c r="B21" s="10" t="s">
        <v>37</v>
      </c>
      <c r="C21" s="10" t="s">
        <v>37</v>
      </c>
      <c r="D21" s="10" t="s">
        <v>37</v>
      </c>
      <c r="E21" s="10" t="s">
        <v>37</v>
      </c>
      <c r="F21" s="10" t="s">
        <v>37</v>
      </c>
      <c r="G21" s="10" t="s">
        <v>37</v>
      </c>
      <c r="H21" s="10" t="s">
        <v>37</v>
      </c>
      <c r="I21" s="10" t="s">
        <v>37</v>
      </c>
      <c r="J21" s="10" t="s">
        <v>37</v>
      </c>
      <c r="K21" s="10" t="s">
        <v>37</v>
      </c>
      <c r="L21" s="10" t="s">
        <v>37</v>
      </c>
      <c r="M21" s="10" t="s">
        <v>37</v>
      </c>
      <c r="N21" s="10" t="s">
        <v>37</v>
      </c>
      <c r="P21" s="10" t="s">
        <v>38</v>
      </c>
    </row>
    <row r="22" spans="1:16" x14ac:dyDescent="0.25">
      <c r="A22" s="9" t="s" vm="237">
        <v>39</v>
      </c>
      <c r="B22" s="10" vm="238">
        <v>2.05009</v>
      </c>
      <c r="C22" s="10" vm="239">
        <v>2.2526449999999998</v>
      </c>
      <c r="D22" s="10" vm="240">
        <v>2.5960200000000002</v>
      </c>
      <c r="E22" s="10" vm="241">
        <v>3.1975039999999999</v>
      </c>
      <c r="F22" s="10" vm="242">
        <v>3.2774209999999999</v>
      </c>
      <c r="G22" s="10" vm="243">
        <v>3.2077900000000001</v>
      </c>
      <c r="H22" s="10" vm="244">
        <v>3.3631199999999999</v>
      </c>
      <c r="I22" s="10" vm="245">
        <v>3.0763590000000001</v>
      </c>
      <c r="J22" s="10" vm="246">
        <v>2.7204969999999999</v>
      </c>
      <c r="K22" s="10" vm="247">
        <v>2.4729040000000002</v>
      </c>
      <c r="L22" s="10" vm="248">
        <v>2.2463299999999999</v>
      </c>
      <c r="M22" s="10" vm="249">
        <v>2.1827009999999998</v>
      </c>
      <c r="N22" s="10" vm="250">
        <v>2.0483310000000001</v>
      </c>
      <c r="O22" vm="251">
        <v>23</v>
      </c>
      <c r="P22" s="10">
        <v>1.502</v>
      </c>
    </row>
    <row r="23" spans="1:16" x14ac:dyDescent="0.25">
      <c r="A23" s="9" t="s" vm="252">
        <v>40</v>
      </c>
      <c r="B23" s="10" t="s">
        <v>37</v>
      </c>
      <c r="C23" s="10" t="s">
        <v>37</v>
      </c>
      <c r="D23" s="10" t="s">
        <v>37</v>
      </c>
      <c r="E23" s="10" t="s">
        <v>37</v>
      </c>
      <c r="F23" s="10" t="s">
        <v>37</v>
      </c>
      <c r="G23" s="10" t="s">
        <v>37</v>
      </c>
      <c r="H23" s="10" t="s">
        <v>37</v>
      </c>
      <c r="I23" s="10" t="s">
        <v>37</v>
      </c>
      <c r="J23" s="10" t="s">
        <v>37</v>
      </c>
      <c r="K23" s="10" t="s">
        <v>37</v>
      </c>
      <c r="L23" s="10" t="s">
        <v>37</v>
      </c>
      <c r="M23" s="10" t="s">
        <v>37</v>
      </c>
      <c r="N23" s="10" t="s">
        <v>37</v>
      </c>
      <c r="O23" t="s" vm="253">
        <v>38</v>
      </c>
      <c r="P23" s="10" t="s">
        <v>38</v>
      </c>
    </row>
    <row r="24" spans="1:16" x14ac:dyDescent="0.25">
      <c r="A24" s="9" t="s" vm="254">
        <v>41</v>
      </c>
      <c r="B24" s="10" vm="255">
        <v>0.44237900000000002</v>
      </c>
      <c r="C24" s="10" vm="256">
        <v>0.44921299999999997</v>
      </c>
      <c r="D24" s="10" vm="257">
        <v>0.45347700000000002</v>
      </c>
      <c r="E24" s="10" vm="258">
        <v>0.437641</v>
      </c>
      <c r="F24" s="10" vm="259">
        <v>0.49182799999999999</v>
      </c>
      <c r="G24" s="10" vm="260">
        <v>0.49829699999999999</v>
      </c>
      <c r="H24" s="10" vm="261">
        <v>0.48705900000000002</v>
      </c>
      <c r="I24" s="10" vm="262">
        <v>0.47699999999999998</v>
      </c>
      <c r="J24" s="10" vm="263">
        <v>0.48802099999999998</v>
      </c>
      <c r="K24" s="10" vm="264">
        <v>0.53375600000000001</v>
      </c>
      <c r="L24" s="10" vm="265">
        <v>0.75971900000000003</v>
      </c>
      <c r="M24" s="10" vm="266">
        <v>0.64118699999999995</v>
      </c>
      <c r="N24" s="10" vm="267">
        <v>0.59049700000000005</v>
      </c>
      <c r="O24" vm="268">
        <v>8</v>
      </c>
      <c r="P24" s="10">
        <v>0.433</v>
      </c>
    </row>
    <row r="25" spans="1:16" x14ac:dyDescent="0.25">
      <c r="A25" s="13" t="s">
        <v>42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69">
        <v>43</v>
      </c>
      <c r="B26" s="10" vm="270">
        <v>11.13692</v>
      </c>
      <c r="C26" s="10" vm="271">
        <v>10.994652</v>
      </c>
      <c r="D26" s="10" vm="272">
        <v>10.518333</v>
      </c>
      <c r="E26" s="10" vm="273">
        <v>9.7758669999999999</v>
      </c>
      <c r="F26" s="10" vm="274">
        <v>9.8451260000000005</v>
      </c>
      <c r="G26" s="10" vm="275">
        <v>9.5216170000000009</v>
      </c>
      <c r="H26" s="10" vm="276">
        <v>9.5072430000000008</v>
      </c>
      <c r="I26" s="10" vm="277">
        <v>9.7901880000000006</v>
      </c>
      <c r="J26" s="10" vm="278">
        <v>9.8630469999999999</v>
      </c>
      <c r="K26" s="10" vm="279">
        <v>7.6937530000000001</v>
      </c>
      <c r="L26" s="10" vm="280">
        <v>7.8694170000000003</v>
      </c>
      <c r="M26" s="10" vm="281">
        <v>7.4950960000000002</v>
      </c>
      <c r="N26" s="10" vm="282">
        <v>6.997439</v>
      </c>
      <c r="O26" vm="283">
        <v>28</v>
      </c>
      <c r="P26" s="11">
        <v>22.674374032999999</v>
      </c>
    </row>
    <row r="27" spans="1:16" x14ac:dyDescent="0.25">
      <c r="A27" s="9" t="s" vm="284">
        <v>44</v>
      </c>
      <c r="B27" s="10" vm="285">
        <v>10.374388</v>
      </c>
      <c r="C27" s="10" vm="286">
        <v>10.659986</v>
      </c>
      <c r="D27" s="10" vm="287">
        <v>11.299474</v>
      </c>
      <c r="E27" s="10" vm="288">
        <v>12.381919999999999</v>
      </c>
      <c r="F27" s="10" vm="289">
        <v>12.186907</v>
      </c>
      <c r="G27" s="10" vm="290">
        <v>12.856527</v>
      </c>
      <c r="H27" s="10" vm="291">
        <v>12.863552</v>
      </c>
      <c r="I27" s="10" vm="292">
        <v>12.887181</v>
      </c>
      <c r="J27" s="10" vm="293">
        <v>12.771133000000001</v>
      </c>
      <c r="K27" s="10" vm="294">
        <v>9.858231</v>
      </c>
      <c r="L27" s="10" vm="295">
        <v>10.08015</v>
      </c>
      <c r="M27" s="10" vm="296">
        <v>9.7680790000000002</v>
      </c>
      <c r="N27" s="10" vm="297">
        <v>9.6759299999999993</v>
      </c>
      <c r="O27" vm="298">
        <v>28</v>
      </c>
      <c r="P27" s="11">
        <v>31.353707700999998</v>
      </c>
    </row>
    <row r="28" spans="1:16" x14ac:dyDescent="0.25">
      <c r="A28" s="12" t="s" vm="299">
        <v>45</v>
      </c>
      <c r="B28" s="10" vm="300">
        <v>10.301857999999999</v>
      </c>
      <c r="C28" s="10" vm="301">
        <v>10.591004999999999</v>
      </c>
      <c r="D28" s="10" vm="302">
        <v>11.206203</v>
      </c>
      <c r="E28" s="10" vm="303">
        <v>12.262964999999999</v>
      </c>
      <c r="F28" s="10" vm="304">
        <v>12.046951</v>
      </c>
      <c r="G28" s="10" vm="305">
        <v>12.686771999999999</v>
      </c>
      <c r="H28" s="10" vm="306">
        <v>12.673553</v>
      </c>
      <c r="I28" s="10" vm="307">
        <v>12.684602</v>
      </c>
      <c r="J28" s="10" vm="308">
        <v>12.567676000000001</v>
      </c>
      <c r="K28" s="10" vm="309">
        <v>9.711468</v>
      </c>
      <c r="L28" s="10" vm="310">
        <v>9.9331849999999999</v>
      </c>
      <c r="M28" s="10" vm="311">
        <v>9.6275139999999997</v>
      </c>
      <c r="N28" s="10" vm="312">
        <v>9.5369600000000005</v>
      </c>
      <c r="O28" vm="313">
        <v>28</v>
      </c>
      <c r="P28" s="11">
        <v>30.903391805999998</v>
      </c>
    </row>
    <row r="29" spans="1:16" x14ac:dyDescent="0.25">
      <c r="A29" s="16" t="s" vm="314">
        <v>46</v>
      </c>
      <c r="B29" s="10" vm="315">
        <v>2.9450099999999999</v>
      </c>
      <c r="C29" s="10" vm="316">
        <v>3.1472980000000002</v>
      </c>
      <c r="D29" s="10" vm="317">
        <v>3.360576</v>
      </c>
      <c r="E29" s="10" vm="318">
        <v>3.3306360000000002</v>
      </c>
      <c r="F29" s="10" vm="319">
        <v>3.1253389999999999</v>
      </c>
      <c r="G29" s="10" vm="320">
        <v>3.326749</v>
      </c>
      <c r="H29" s="10" vm="321">
        <v>3.0285669999999998</v>
      </c>
      <c r="I29" s="10" vm="322">
        <v>3.139453</v>
      </c>
      <c r="J29" s="10" vm="323">
        <v>3.1594139999999999</v>
      </c>
      <c r="K29" s="10" vm="324">
        <v>2.4990250000000001</v>
      </c>
      <c r="L29" s="10" vm="325">
        <v>2.5924079999999998</v>
      </c>
      <c r="M29" s="10" vm="326">
        <v>2.5603829999999999</v>
      </c>
      <c r="N29" s="10" vm="327">
        <v>2.5613519999999999</v>
      </c>
      <c r="O29" vm="328">
        <v>25</v>
      </c>
      <c r="P29" s="11">
        <v>8.2997584499999988</v>
      </c>
    </row>
    <row r="30" spans="1:16" x14ac:dyDescent="0.25">
      <c r="A30" s="16" t="s" vm="329">
        <v>47</v>
      </c>
      <c r="B30" s="10" vm="330">
        <v>7.3568470000000001</v>
      </c>
      <c r="C30" s="10" vm="331">
        <v>7.4437069999999999</v>
      </c>
      <c r="D30" s="10" vm="332">
        <v>7.8456270000000004</v>
      </c>
      <c r="E30" s="10" vm="333">
        <v>8.9323289999999993</v>
      </c>
      <c r="F30" s="10" vm="334">
        <v>8.9216119999999997</v>
      </c>
      <c r="G30" s="10" vm="335">
        <v>9.360023</v>
      </c>
      <c r="H30" s="10" vm="336">
        <v>9.6449859999999994</v>
      </c>
      <c r="I30" s="10" vm="337">
        <v>9.5451490000000003</v>
      </c>
      <c r="J30" s="10" vm="338">
        <v>9.4082620000000006</v>
      </c>
      <c r="K30" s="10" vm="339">
        <v>7.2124430000000004</v>
      </c>
      <c r="L30" s="10" vm="340">
        <v>7.3407770000000001</v>
      </c>
      <c r="M30" s="10" vm="341">
        <v>7.0671309999999998</v>
      </c>
      <c r="N30" s="10" vm="342">
        <v>6.9756080000000003</v>
      </c>
      <c r="O30" vm="343">
        <v>23</v>
      </c>
      <c r="P30" s="11">
        <v>22.603633356</v>
      </c>
    </row>
    <row r="31" spans="1:16" x14ac:dyDescent="0.25">
      <c r="A31" s="12" t="s" vm="344">
        <v>48</v>
      </c>
      <c r="B31" s="10" vm="345">
        <v>7.2529999999999997E-2</v>
      </c>
      <c r="C31" s="10" vm="346">
        <v>6.8981000000000001E-2</v>
      </c>
      <c r="D31" s="10" vm="347">
        <v>9.3270000000000006E-2</v>
      </c>
      <c r="E31" s="10" vm="348">
        <v>0.11895500000000001</v>
      </c>
      <c r="F31" s="10" vm="349">
        <v>0.139956</v>
      </c>
      <c r="G31" s="10" vm="350">
        <v>0.16975599999999999</v>
      </c>
      <c r="H31" s="10" vm="351">
        <v>0.189999</v>
      </c>
      <c r="I31" s="10" vm="352">
        <v>0.20257900000000001</v>
      </c>
      <c r="J31" s="10" vm="353">
        <v>0.203458</v>
      </c>
      <c r="K31" s="10" vm="354">
        <v>0.146763</v>
      </c>
      <c r="L31" s="10" vm="355">
        <v>0.14696500000000001</v>
      </c>
      <c r="M31" s="10" vm="356">
        <v>0.14056399999999999</v>
      </c>
      <c r="N31" s="10" vm="357">
        <v>0.13897000000000001</v>
      </c>
      <c r="O31" vm="358">
        <v>22</v>
      </c>
      <c r="P31" s="11">
        <v>0.45031589399999999</v>
      </c>
    </row>
    <row r="32" spans="1:16" x14ac:dyDescent="0.25">
      <c r="A32" s="9" t="s" vm="359">
        <v>49</v>
      </c>
      <c r="B32" s="10" vm="360">
        <v>9.8922419999999995</v>
      </c>
      <c r="C32" s="10" vm="361">
        <v>9.1628889999999998</v>
      </c>
      <c r="D32" s="10" vm="362">
        <v>7.1900360000000001</v>
      </c>
      <c r="E32" s="10" vm="363">
        <v>5.91723</v>
      </c>
      <c r="F32" s="10" vm="364">
        <v>5.727303</v>
      </c>
      <c r="G32" s="10" vm="365">
        <v>5.8162950000000002</v>
      </c>
      <c r="H32" s="10" vm="366">
        <v>6.0026599999999997</v>
      </c>
      <c r="I32" s="10" vm="367">
        <v>6.1448179999999999</v>
      </c>
      <c r="J32" s="10" vm="368">
        <v>6.2899789999999998</v>
      </c>
      <c r="K32" s="10" vm="369">
        <v>5.7570399999999999</v>
      </c>
      <c r="L32" s="10" vm="370">
        <v>5.5967390000000004</v>
      </c>
      <c r="M32" s="10" vm="371">
        <v>5.4646619999999997</v>
      </c>
      <c r="N32" s="10" vm="372">
        <v>5.956156</v>
      </c>
      <c r="O32" vm="373">
        <v>18</v>
      </c>
      <c r="P32" s="11">
        <v>19.300218851</v>
      </c>
    </row>
    <row r="33" spans="1:16" x14ac:dyDescent="0.25">
      <c r="A33" s="12" t="s" vm="374">
        <v>50</v>
      </c>
      <c r="B33" s="10" vm="375">
        <v>3.7809560000000002</v>
      </c>
      <c r="C33" s="10" vm="376">
        <v>3.3991169999999999</v>
      </c>
      <c r="D33" s="10" vm="377">
        <v>2.776732</v>
      </c>
      <c r="E33" s="10" vm="378">
        <v>2.3185850000000001</v>
      </c>
      <c r="F33" s="10" vm="379">
        <v>2.3717030000000001</v>
      </c>
      <c r="G33" s="10" vm="380">
        <v>2.2203689999999998</v>
      </c>
      <c r="H33" s="10" vm="381">
        <v>2.2870810000000001</v>
      </c>
      <c r="I33" s="10" vm="382">
        <v>2.398466</v>
      </c>
      <c r="J33" s="10" vm="383">
        <v>2.3975209999999998</v>
      </c>
      <c r="K33" s="10" vm="384">
        <v>2.6399599999999999</v>
      </c>
      <c r="L33" s="10" vm="385">
        <v>2.736173</v>
      </c>
      <c r="M33" s="10" vm="386">
        <v>2.7864</v>
      </c>
      <c r="N33" s="10" vm="387">
        <v>3.24044</v>
      </c>
      <c r="O33" vm="388">
        <v>9</v>
      </c>
      <c r="P33" s="11">
        <v>10.500264</v>
      </c>
    </row>
    <row r="34" spans="1:16" x14ac:dyDescent="0.25">
      <c r="A34" s="12" t="s" vm="389">
        <v>51</v>
      </c>
      <c r="B34" s="10" vm="390">
        <v>2.0874259999999998</v>
      </c>
      <c r="C34" s="10" vm="391">
        <v>2.0185719999999998</v>
      </c>
      <c r="D34" s="10" vm="392">
        <v>1.2712079999999999</v>
      </c>
      <c r="E34" s="10" vm="393">
        <v>0.859491</v>
      </c>
      <c r="F34" s="10" vm="394">
        <v>0.71270299999999998</v>
      </c>
      <c r="G34" s="10" vm="395">
        <v>0.72785699999999998</v>
      </c>
      <c r="H34" s="10" vm="396">
        <v>0.77493999999999996</v>
      </c>
      <c r="I34" s="10" vm="397">
        <v>0.73440899999999998</v>
      </c>
      <c r="J34" s="10" vm="398">
        <v>0.74510299999999996</v>
      </c>
      <c r="K34" s="10" vm="399">
        <v>0.85495600000000005</v>
      </c>
      <c r="L34" s="10" vm="400">
        <v>0.67973799999999995</v>
      </c>
      <c r="M34" s="10" vm="401">
        <v>0.63017900000000004</v>
      </c>
      <c r="N34" s="10" vm="402">
        <v>0.64966699999999999</v>
      </c>
      <c r="O34" vm="403">
        <v>14</v>
      </c>
      <c r="P34" s="11">
        <v>2.1051684979999998</v>
      </c>
    </row>
    <row r="35" spans="1:16" x14ac:dyDescent="0.25">
      <c r="A35" s="12" t="s" vm="404">
        <v>52</v>
      </c>
      <c r="B35" s="10" vm="405">
        <v>1.1120730000000001</v>
      </c>
      <c r="C35" s="10" vm="406">
        <v>1.1134809999999999</v>
      </c>
      <c r="D35" s="10" vm="407">
        <v>1.114541</v>
      </c>
      <c r="E35" s="10" vm="408">
        <v>1.0785340000000001</v>
      </c>
      <c r="F35" s="10" vm="409">
        <v>1.0457540000000001</v>
      </c>
      <c r="G35" s="10" vm="410">
        <v>1.05501</v>
      </c>
      <c r="H35" s="10" vm="411">
        <v>0.99317599999999995</v>
      </c>
      <c r="I35" s="10" vm="412">
        <v>1.0295829999999999</v>
      </c>
      <c r="J35" s="10" vm="413">
        <v>1.006451</v>
      </c>
      <c r="K35" s="10" vm="414">
        <v>0.790686</v>
      </c>
      <c r="L35" s="10" vm="415">
        <v>0.858989</v>
      </c>
      <c r="M35" s="10" vm="416">
        <v>0.77244999999999997</v>
      </c>
      <c r="N35" s="10" vm="417">
        <v>0.77664500000000003</v>
      </c>
      <c r="O35" vm="418">
        <v>17</v>
      </c>
      <c r="P35" s="11">
        <v>2.5166263789999999</v>
      </c>
    </row>
    <row r="36" spans="1:16" x14ac:dyDescent="0.25">
      <c r="A36" s="12" t="s" vm="419">
        <v>53</v>
      </c>
      <c r="B36" s="10" vm="420">
        <v>2.9117869999999999</v>
      </c>
      <c r="C36" s="10" vm="421">
        <v>2.6317189999999999</v>
      </c>
      <c r="D36" s="10" vm="422">
        <v>2.027555</v>
      </c>
      <c r="E36" s="10" vm="423">
        <v>1.66062</v>
      </c>
      <c r="F36" s="10" vm="424">
        <v>1.597143</v>
      </c>
      <c r="G36" s="10" vm="425">
        <v>1.813059</v>
      </c>
      <c r="H36" s="10" vm="426">
        <v>1.947462</v>
      </c>
      <c r="I36" s="10" vm="427">
        <v>1.982359</v>
      </c>
      <c r="J36" s="10" vm="428">
        <v>2.1409039999999999</v>
      </c>
      <c r="K36" s="10" vm="429">
        <v>1.4714389999999999</v>
      </c>
      <c r="L36" s="10" vm="430">
        <v>1.321839</v>
      </c>
      <c r="M36" s="10" vm="431">
        <v>1.2756339999999999</v>
      </c>
      <c r="N36" s="10" vm="432">
        <v>1.289404</v>
      </c>
      <c r="O36" vm="433">
        <v>18</v>
      </c>
      <c r="P36" s="11">
        <v>4.1781599739999997</v>
      </c>
    </row>
    <row r="37" spans="1:16" x14ac:dyDescent="0.25">
      <c r="A37" s="13" t="s">
        <v>54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34">
        <v>55</v>
      </c>
      <c r="B38" s="10" vm="435">
        <v>2.4242599999999999</v>
      </c>
      <c r="C38" s="10" vm="436">
        <v>2.4458549999999999</v>
      </c>
      <c r="D38" s="10" vm="437">
        <v>2.2977959999999999</v>
      </c>
      <c r="E38" s="10" vm="438">
        <v>2.2615029999999998</v>
      </c>
      <c r="F38" s="10" vm="439">
        <v>2.446672</v>
      </c>
      <c r="G38" s="10" vm="440">
        <v>2.461033</v>
      </c>
      <c r="H38" s="10" vm="441">
        <v>2.3883049999999999</v>
      </c>
      <c r="I38" s="10" vm="442">
        <v>2.4725790000000001</v>
      </c>
      <c r="J38" s="10" vm="443">
        <v>2.382558</v>
      </c>
      <c r="K38" s="10" vm="444">
        <v>1.8820440000000001</v>
      </c>
      <c r="L38" s="10" vm="445">
        <v>1.867812</v>
      </c>
      <c r="M38" s="10" vm="446">
        <v>1.7453700000000001</v>
      </c>
      <c r="N38" s="10" vm="447">
        <v>1.563636</v>
      </c>
      <c r="O38" vm="448">
        <v>28</v>
      </c>
      <c r="P38" s="11">
        <v>5.0667785529999998</v>
      </c>
    </row>
    <row r="39" spans="1:16" x14ac:dyDescent="0.25">
      <c r="A39" s="12" t="s" vm="449">
        <v>56</v>
      </c>
      <c r="B39" s="10" vm="450">
        <v>1.2146980000000001</v>
      </c>
      <c r="C39" s="10" vm="451">
        <v>1.141526</v>
      </c>
      <c r="D39" s="10" vm="452">
        <v>1.1983950000000001</v>
      </c>
      <c r="E39" s="10" vm="453">
        <v>1.332886</v>
      </c>
      <c r="F39" s="10" vm="454">
        <v>1.502685</v>
      </c>
      <c r="G39" s="10" vm="455">
        <v>1.575839</v>
      </c>
      <c r="H39" s="10" vm="456">
        <v>1.509436</v>
      </c>
      <c r="I39" s="10" vm="457">
        <v>1.514707</v>
      </c>
      <c r="J39" s="10" vm="458">
        <v>1.4427509999999999</v>
      </c>
      <c r="K39" s="10" vm="459">
        <v>1.1514800000000001</v>
      </c>
      <c r="L39" s="10" vm="460">
        <v>1.143502</v>
      </c>
      <c r="M39" s="10" vm="461">
        <v>1.0858080000000001</v>
      </c>
      <c r="N39" s="10" vm="462">
        <v>0.968364</v>
      </c>
      <c r="O39" vm="463">
        <v>28</v>
      </c>
      <c r="P39" s="11">
        <v>3.1378700399999997</v>
      </c>
    </row>
    <row r="40" spans="1:16" x14ac:dyDescent="0.25">
      <c r="A40" s="16" t="s" vm="464">
        <v>57</v>
      </c>
      <c r="B40" s="10" vm="465">
        <v>1.1044639999999999</v>
      </c>
      <c r="C40" s="10" vm="466">
        <v>1.0788930000000001</v>
      </c>
      <c r="D40" s="10" vm="467">
        <v>1.1176919999999999</v>
      </c>
      <c r="E40" s="10" vm="468">
        <v>1.255393</v>
      </c>
      <c r="F40" s="10" vm="469">
        <v>1.3028679999999999</v>
      </c>
      <c r="G40" s="10" vm="470">
        <v>1.3046180000000001</v>
      </c>
      <c r="H40" s="10" vm="471">
        <v>1.2454510000000001</v>
      </c>
      <c r="I40" s="10" vm="472">
        <v>1.219462</v>
      </c>
      <c r="J40" s="10" vm="473">
        <v>1.1252230000000001</v>
      </c>
      <c r="K40" s="10" vm="474">
        <v>0.87386900000000001</v>
      </c>
      <c r="L40" s="10" vm="475">
        <v>0.86843999999999999</v>
      </c>
      <c r="M40" s="10" vm="476">
        <v>0.761772</v>
      </c>
      <c r="N40" s="10" vm="477">
        <v>0.72500699999999996</v>
      </c>
      <c r="O40" vm="478">
        <v>26</v>
      </c>
      <c r="P40" s="11"/>
    </row>
    <row r="41" spans="1:16" x14ac:dyDescent="0.25">
      <c r="A41" s="12" t="s" vm="479">
        <v>58</v>
      </c>
      <c r="B41" s="10" vm="480">
        <v>1.181586</v>
      </c>
      <c r="C41" s="10" vm="481">
        <v>1.2757270000000001</v>
      </c>
      <c r="D41" s="10" vm="482">
        <v>1.0664800000000001</v>
      </c>
      <c r="E41" s="10" vm="483">
        <v>0.89518200000000003</v>
      </c>
      <c r="F41" s="10" vm="484">
        <v>0.90742199999999995</v>
      </c>
      <c r="G41" s="10" vm="485">
        <v>0.84812100000000001</v>
      </c>
      <c r="H41" s="10" vm="486">
        <v>0.84063699999999997</v>
      </c>
      <c r="I41" s="10" vm="487">
        <v>0.92482900000000001</v>
      </c>
      <c r="J41" s="10" vm="488">
        <v>0.91539099999999995</v>
      </c>
      <c r="K41" s="10" vm="489">
        <v>0.71259700000000004</v>
      </c>
      <c r="L41" s="10" vm="490">
        <v>0.70285799999999998</v>
      </c>
      <c r="M41" s="10" vm="491">
        <v>0.64416600000000002</v>
      </c>
      <c r="N41" s="10" vm="492">
        <v>0.587001</v>
      </c>
      <c r="O41" vm="493">
        <v>12</v>
      </c>
      <c r="P41" s="11">
        <v>1.902106777</v>
      </c>
    </row>
    <row r="42" spans="1:16" x14ac:dyDescent="0.25">
      <c r="A42" s="12" t="s" vm="494">
        <v>59</v>
      </c>
      <c r="B42" s="17" vm="495">
        <v>2.7976000000000001E-2</v>
      </c>
      <c r="C42" s="17" vm="496">
        <v>2.8601999999999999E-2</v>
      </c>
      <c r="D42" s="17" vm="497">
        <v>3.2920999999999999E-2</v>
      </c>
      <c r="E42" s="17" vm="498">
        <v>3.3433999999999998E-2</v>
      </c>
      <c r="F42" s="17" vm="499">
        <v>3.6563999999999999E-2</v>
      </c>
      <c r="G42" s="17" vm="500">
        <v>3.7073000000000002E-2</v>
      </c>
      <c r="H42" s="17" vm="501">
        <v>3.8232000000000002E-2</v>
      </c>
      <c r="I42" s="17" vm="502">
        <v>3.3043000000000003E-2</v>
      </c>
      <c r="J42" s="17" vm="503">
        <v>2.4416E-2</v>
      </c>
      <c r="K42" s="17" vm="504">
        <v>1.7967E-2</v>
      </c>
      <c r="L42" s="17" vm="505">
        <v>2.1451999999999999E-2</v>
      </c>
      <c r="M42" s="17" vm="506">
        <v>1.5396E-2</v>
      </c>
      <c r="N42" s="17" vm="507">
        <v>8.2710000000000006E-3</v>
      </c>
      <c r="O42" vm="508">
        <v>25</v>
      </c>
      <c r="P42" s="11">
        <v>2.6801736E-2</v>
      </c>
    </row>
    <row r="43" spans="1:16" x14ac:dyDescent="0.25">
      <c r="A43" s="13" t="s">
        <v>60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09">
        <v>61</v>
      </c>
      <c r="B44" s="10" vm="510">
        <v>2.7405870000000001</v>
      </c>
      <c r="C44" s="10" vm="511">
        <v>2.4482469999999998</v>
      </c>
      <c r="D44" s="10" vm="512">
        <v>1.8088550000000001</v>
      </c>
      <c r="E44" s="10" vm="513">
        <v>1.441589</v>
      </c>
      <c r="F44" s="10" vm="514">
        <v>1.376592</v>
      </c>
      <c r="G44" s="10" vm="515">
        <v>1.6033569999999999</v>
      </c>
      <c r="H44" s="10" vm="516">
        <v>1.736308</v>
      </c>
      <c r="I44" s="10" vm="517">
        <v>1.7788889999999999</v>
      </c>
      <c r="J44" s="10" vm="518">
        <v>1.944102</v>
      </c>
      <c r="K44" s="10" vm="519">
        <v>1.31887</v>
      </c>
      <c r="L44" s="10" vm="520">
        <v>1.180442</v>
      </c>
      <c r="M44" s="10" vm="521">
        <v>1.1475500000000001</v>
      </c>
      <c r="N44" s="10" vm="522">
        <v>1.1721410000000001</v>
      </c>
      <c r="O44" vm="523">
        <v>15</v>
      </c>
      <c r="P44" s="11">
        <v>3.7981850290000003</v>
      </c>
    </row>
    <row r="45" spans="1:16" x14ac:dyDescent="0.25">
      <c r="A45" s="12" t="s" vm="524">
        <v>62</v>
      </c>
      <c r="B45" s="10" vm="525">
        <v>0.570241</v>
      </c>
      <c r="C45" s="10" vm="526">
        <v>0.62522900000000003</v>
      </c>
      <c r="D45" s="10" vm="527">
        <v>0.67969999999999997</v>
      </c>
      <c r="E45" s="10" vm="528">
        <v>0.777092</v>
      </c>
      <c r="F45" s="10" vm="529">
        <v>0.78826200000000002</v>
      </c>
      <c r="G45" s="10" vm="530">
        <v>0.78550600000000004</v>
      </c>
      <c r="H45" s="10" vm="531">
        <v>0.84407600000000005</v>
      </c>
      <c r="I45" s="10" vm="532">
        <v>0.95970599999999995</v>
      </c>
      <c r="J45" s="10" vm="533">
        <v>0.972889</v>
      </c>
      <c r="K45" s="10" vm="534">
        <v>0.70921199999999995</v>
      </c>
      <c r="L45" s="10" vm="535">
        <v>0.66895700000000002</v>
      </c>
      <c r="M45" s="10" vm="536">
        <v>0.62286900000000001</v>
      </c>
      <c r="N45" s="10" vm="537">
        <v>0.57582599999999995</v>
      </c>
      <c r="O45" vm="538">
        <v>15</v>
      </c>
      <c r="P45" s="11">
        <v>1.865896328</v>
      </c>
    </row>
    <row r="46" spans="1:16" x14ac:dyDescent="0.25">
      <c r="A46" s="12" t="s" vm="539">
        <v>63</v>
      </c>
      <c r="B46" s="10" vm="540">
        <v>2.1703459999999999</v>
      </c>
      <c r="C46" s="10" vm="541">
        <v>1.823018</v>
      </c>
      <c r="D46" s="10" vm="542">
        <v>1.129156</v>
      </c>
      <c r="E46" s="10" vm="543">
        <v>0.66449800000000003</v>
      </c>
      <c r="F46" s="10" vm="544">
        <v>0.58832899999999999</v>
      </c>
      <c r="G46" s="10" vm="545">
        <v>0.81785099999999999</v>
      </c>
      <c r="H46" s="10" vm="546">
        <v>0.89223200000000003</v>
      </c>
      <c r="I46" s="10" vm="547">
        <v>0.81918299999999999</v>
      </c>
      <c r="J46" s="10" vm="548">
        <v>0.97121199999999996</v>
      </c>
      <c r="K46" s="10" vm="549">
        <v>0.60965800000000003</v>
      </c>
      <c r="L46" s="10" vm="550">
        <v>0.511486</v>
      </c>
      <c r="M46" s="10" vm="551">
        <v>0.52468099999999995</v>
      </c>
      <c r="N46" s="10" vm="552">
        <v>0.59631500000000004</v>
      </c>
      <c r="O46" vm="553">
        <v>14</v>
      </c>
      <c r="P46" s="11">
        <v>1.9322887020000001</v>
      </c>
    </row>
    <row r="47" spans="1:16" x14ac:dyDescent="0.25">
      <c r="A47" s="13" t="s">
        <v>64</v>
      </c>
      <c r="B47" s="14" t="s">
        <v>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54">
        <v>43</v>
      </c>
      <c r="B48" s="10" vm="555">
        <v>22.304141999999999</v>
      </c>
      <c r="C48" s="10" vm="556">
        <v>21.427271999999999</v>
      </c>
      <c r="D48" s="10" vm="557">
        <v>19.220496000000001</v>
      </c>
      <c r="E48" s="10" vm="558">
        <v>17.994962999999998</v>
      </c>
      <c r="F48" s="10" vm="559">
        <v>18.420307999999999</v>
      </c>
      <c r="G48" s="10" vm="560">
        <v>18.238189999999999</v>
      </c>
      <c r="H48" s="10" vm="561">
        <v>18.544080000000001</v>
      </c>
      <c r="I48" s="10" vm="562">
        <v>19.282803000000001</v>
      </c>
      <c r="J48" s="10" vm="563">
        <v>20.181207000000001</v>
      </c>
      <c r="K48" s="10" vm="564">
        <v>20.442989000000001</v>
      </c>
      <c r="L48" s="10" vm="565">
        <v>20.480967</v>
      </c>
      <c r="M48" s="10" vm="566">
        <v>20.403410000000001</v>
      </c>
      <c r="N48" s="10" vm="567">
        <v>19.647856999999998</v>
      </c>
      <c r="O48" vm="568">
        <v>13</v>
      </c>
    </row>
    <row r="49" spans="1:16" x14ac:dyDescent="0.25">
      <c r="A49" s="18" t="s" vm="569">
        <v>44</v>
      </c>
      <c r="B49" s="19" vm="570">
        <v>26.030574999999999</v>
      </c>
      <c r="C49" s="19" vm="571">
        <v>26.044397</v>
      </c>
      <c r="D49" s="19" vm="572">
        <v>25.587474</v>
      </c>
      <c r="E49" s="19" vm="573">
        <v>27.899951999999999</v>
      </c>
      <c r="F49" s="19" vm="574">
        <v>28.885304000000001</v>
      </c>
      <c r="G49" s="19" vm="575">
        <v>31.371129</v>
      </c>
      <c r="H49" s="19" vm="576">
        <v>31.989668000000002</v>
      </c>
      <c r="I49" s="19" vm="577">
        <v>32.115630000000003</v>
      </c>
      <c r="J49" s="19" vm="578">
        <v>33.340122999999998</v>
      </c>
      <c r="K49" s="19" vm="579">
        <v>32.662404000000002</v>
      </c>
      <c r="L49" s="19" vm="580">
        <v>32.489598999999998</v>
      </c>
      <c r="M49" s="19" vm="581">
        <v>32.292940999999999</v>
      </c>
      <c r="N49" s="19" vm="582">
        <v>32.926354000000003</v>
      </c>
      <c r="O49" s="20" vm="583">
        <v>18</v>
      </c>
      <c r="P49" s="20"/>
    </row>
    <row r="50" spans="1:16" x14ac:dyDescent="0.25">
      <c r="A50" s="21" t="s">
        <v>66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584">
        <v>67</v>
      </c>
      <c r="B51" s="10" vm="585">
        <v>0.56812700000000005</v>
      </c>
      <c r="C51" s="10" vm="586">
        <v>0.42753099999999999</v>
      </c>
      <c r="D51" s="10" vm="587">
        <v>0.54620299999999999</v>
      </c>
      <c r="E51" s="10" vm="588">
        <v>0.63227299999999997</v>
      </c>
      <c r="F51" s="10" vm="589">
        <v>0.63953099999999996</v>
      </c>
      <c r="G51" s="10" vm="590">
        <v>0.64140900000000001</v>
      </c>
      <c r="H51" s="10" vm="591">
        <v>0.69891000000000003</v>
      </c>
      <c r="I51" s="10" vm="592">
        <v>0.45418799999999998</v>
      </c>
      <c r="J51" s="10" vm="593">
        <v>0.34231899999999998</v>
      </c>
      <c r="K51" s="10" vm="594">
        <v>0.21115999999999999</v>
      </c>
      <c r="L51" s="10" vm="595">
        <v>0.19250300000000001</v>
      </c>
      <c r="M51" s="10" vm="596">
        <v>0.16972300000000001</v>
      </c>
      <c r="N51" s="10" vm="597">
        <v>0.14563100000000001</v>
      </c>
      <c r="P51" s="11">
        <v>0.47189999999999999</v>
      </c>
    </row>
    <row r="52" spans="1:16" x14ac:dyDescent="0.25">
      <c r="A52" s="12" t="s" vm="598">
        <v>68</v>
      </c>
      <c r="B52" s="10" t="s">
        <v>37</v>
      </c>
      <c r="C52" s="10" t="s">
        <v>37</v>
      </c>
      <c r="D52" s="10" t="s">
        <v>37</v>
      </c>
      <c r="E52" s="10" t="s">
        <v>37</v>
      </c>
      <c r="F52" s="10" t="s">
        <v>37</v>
      </c>
      <c r="G52" s="10" t="s">
        <v>37</v>
      </c>
      <c r="H52" s="10" t="s">
        <v>37</v>
      </c>
      <c r="I52" s="10" t="s">
        <v>37</v>
      </c>
      <c r="J52" s="10" t="s">
        <v>37</v>
      </c>
      <c r="K52" s="10" t="s">
        <v>37</v>
      </c>
      <c r="L52" s="10" t="s">
        <v>37</v>
      </c>
      <c r="M52" s="10" t="s">
        <v>37</v>
      </c>
      <c r="N52" s="10" t="s">
        <v>37</v>
      </c>
      <c r="P52" s="11" t="s">
        <v>38</v>
      </c>
    </row>
    <row r="53" spans="1:16" x14ac:dyDescent="0.25">
      <c r="A53" s="12" t="s" vm="599">
        <v>69</v>
      </c>
      <c r="B53" s="10" t="s">
        <v>37</v>
      </c>
      <c r="C53" s="10" t="s">
        <v>37</v>
      </c>
      <c r="D53" s="10" t="s">
        <v>37</v>
      </c>
      <c r="E53" s="10" t="s">
        <v>37</v>
      </c>
      <c r="F53" s="10" t="s">
        <v>37</v>
      </c>
      <c r="G53" s="10" t="s">
        <v>37</v>
      </c>
      <c r="H53" s="10" t="s">
        <v>37</v>
      </c>
      <c r="I53" s="10" t="s">
        <v>37</v>
      </c>
      <c r="J53" s="10" t="s">
        <v>37</v>
      </c>
      <c r="K53" s="10" t="s">
        <v>37</v>
      </c>
      <c r="L53" s="10" t="s">
        <v>37</v>
      </c>
      <c r="M53" s="10" t="s">
        <v>37</v>
      </c>
      <c r="N53" s="10" t="s">
        <v>37</v>
      </c>
      <c r="P53" s="11" t="s">
        <v>38</v>
      </c>
    </row>
    <row r="54" spans="1:16" x14ac:dyDescent="0.25">
      <c r="A54" s="24" t="s">
        <v>70</v>
      </c>
      <c r="B54" s="25">
        <v>30.835639999999998</v>
      </c>
      <c r="C54" s="25">
        <v>30.3901</v>
      </c>
      <c r="D54" s="25">
        <v>28.461772</v>
      </c>
      <c r="E54" s="25">
        <v>27.442885999999998</v>
      </c>
      <c r="F54" s="25">
        <v>27.119582999999999</v>
      </c>
      <c r="G54" s="25">
        <v>27.553198999999999</v>
      </c>
      <c r="H54" s="25">
        <v>27.674337999999999</v>
      </c>
      <c r="I54" s="25">
        <v>28.367830000000001</v>
      </c>
      <c r="J54" s="25">
        <v>28.582083000000001</v>
      </c>
      <c r="K54" s="25">
        <v>23.097899999999999</v>
      </c>
      <c r="L54" s="25">
        <v>23.353635000000001</v>
      </c>
      <c r="M54" s="25">
        <v>22.557974999999999</v>
      </c>
      <c r="N54" s="25">
        <v>22.483799999999999</v>
      </c>
      <c r="O54" s="26"/>
      <c r="P54" s="27">
        <v>72.856099999999998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71</v>
      </c>
    </row>
    <row r="58" spans="1:16" x14ac:dyDescent="0.25">
      <c r="A58" s="30" t="s">
        <v>72</v>
      </c>
    </row>
    <row r="59" spans="1:16" x14ac:dyDescent="0.25">
      <c r="A59" s="31" t="s">
        <v>73</v>
      </c>
    </row>
    <row r="60" spans="1:16" x14ac:dyDescent="0.25">
      <c r="A60" s="29" t="s">
        <v>74</v>
      </c>
    </row>
    <row r="64" spans="1:16" ht="15.75" x14ac:dyDescent="0.25">
      <c r="A64" s="3" t="s">
        <v>75</v>
      </c>
    </row>
    <row r="83" spans="1:11" x14ac:dyDescent="0.25">
      <c r="A83" s="31" t="s">
        <v>73</v>
      </c>
    </row>
    <row r="84" spans="1:11" x14ac:dyDescent="0.25">
      <c r="A84" s="29" t="s">
        <v>74</v>
      </c>
    </row>
    <row r="89" spans="1:11" x14ac:dyDescent="0.25">
      <c r="C89" t="s">
        <v>76</v>
      </c>
      <c r="D89" t="s" vm="600">
        <v>77</v>
      </c>
      <c r="E89" t="s">
        <v>78</v>
      </c>
      <c r="I89" t="s">
        <v>76</v>
      </c>
      <c r="J89" t="s" vm="600">
        <v>77</v>
      </c>
      <c r="K89" t="s">
        <v>78</v>
      </c>
    </row>
    <row r="90" spans="1:11" x14ac:dyDescent="0.25">
      <c r="B90" t="s" vm="14">
        <v>19</v>
      </c>
      <c r="C90" s="11" vm="601">
        <v>35.326205999999999</v>
      </c>
      <c r="D90" s="11" vm="602">
        <v>34.747669999999999</v>
      </c>
      <c r="E90" s="11" vm="603">
        <v>34.121910999999997</v>
      </c>
      <c r="H90" t="s" vm="269">
        <v>43</v>
      </c>
      <c r="I90" s="11" vm="282">
        <v>6.997439</v>
      </c>
      <c r="J90" s="11" vm="604">
        <v>11.161923</v>
      </c>
      <c r="K90" s="11" vm="605">
        <v>11.185808</v>
      </c>
    </row>
    <row r="91" spans="1:11" x14ac:dyDescent="0.25">
      <c r="B91" t="s" vm="89">
        <v>24</v>
      </c>
      <c r="C91" s="11" vm="606">
        <v>47.852117</v>
      </c>
      <c r="D91" s="11" vm="607">
        <v>34.27037</v>
      </c>
      <c r="E91" s="11" vm="608">
        <v>33.089871000000002</v>
      </c>
      <c r="H91" t="s">
        <v>79</v>
      </c>
      <c r="I91" s="11" vm="327">
        <v>2.5613519999999999</v>
      </c>
      <c r="J91" s="11" vm="609">
        <v>7.6179629999999996</v>
      </c>
      <c r="K91" s="11" vm="610">
        <v>8.2807630000000003</v>
      </c>
    </row>
    <row r="92" spans="1:11" x14ac:dyDescent="0.25">
      <c r="B92" t="s" vm="149">
        <v>28</v>
      </c>
      <c r="C92" s="11" vm="611">
        <v>16.821677999999999</v>
      </c>
      <c r="D92" s="11" vm="612">
        <v>31.135134999999998</v>
      </c>
      <c r="E92" s="11" vm="613">
        <v>32.964488000000003</v>
      </c>
      <c r="H92" t="s">
        <v>80</v>
      </c>
      <c r="I92" s="11" vm="342">
        <v>6.9756080000000003</v>
      </c>
      <c r="J92" s="11" vm="614">
        <v>9.9968800000000009</v>
      </c>
      <c r="K92" s="11" vm="615">
        <v>10.230622</v>
      </c>
    </row>
    <row r="93" spans="1:11" x14ac:dyDescent="0.25">
      <c r="H93" t="s">
        <v>81</v>
      </c>
      <c r="I93" s="11" vm="357">
        <v>0.13897000000000001</v>
      </c>
      <c r="J93" s="11" vm="616">
        <v>1.9664809999999999</v>
      </c>
      <c r="K93" s="11" vm="617">
        <v>2.2806009999999999</v>
      </c>
    </row>
    <row r="94" spans="1:11" x14ac:dyDescent="0.25">
      <c r="H94" t="s" vm="359">
        <v>49</v>
      </c>
      <c r="I94" s="11" vm="372">
        <v>5.956156</v>
      </c>
      <c r="J94" s="11" vm="618">
        <v>8.4730840000000001</v>
      </c>
      <c r="K94" s="11" vm="619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2020-04-14T07:42:39Z</dcterms:created>
  <dcterms:modified xsi:type="dcterms:W3CDTF">2020-04-14T07:42:45Z</dcterms:modified>
</cp:coreProperties>
</file>