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95" windowWidth="24915" windowHeight="1089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V17" i="4" l="1"/>
  <c r="L17" i="3"/>
  <c r="V17" i="2"/>
  <c r="D17" i="5"/>
  <c r="AD17" i="2"/>
  <c r="F17" i="2"/>
  <c r="X17" i="3"/>
  <c r="AJ17" i="5"/>
  <c r="X17" i="4" l="1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<sst xmlns="http://schemas.openxmlformats.org/spreadsheetml/2006/main" count="322" uniqueCount="48">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</sst>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7" fillId="2" borderId="8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4" fillId="0" borderId="6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zoomScale="85" zoomScaleNormal="85" workbookViewId="0">
      <selection activeCell="E23" sqref="E23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919.81741436504672</v>
      </c>
      <c r="C4" s="12">
        <v>2.4328805303791792E-2</v>
      </c>
      <c r="D4" s="11">
        <v>919.81741436504672</v>
      </c>
      <c r="E4" s="12">
        <v>2.430239721980559E-2</v>
      </c>
      <c r="F4" s="11">
        <v>908.7796053926661</v>
      </c>
      <c r="G4" s="12">
        <v>2.4049471981422276E-2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234.18671262673371</v>
      </c>
      <c r="C5" s="12">
        <v>6.1941455415516749E-3</v>
      </c>
      <c r="D5" s="11">
        <v>234.18671262673371</v>
      </c>
      <c r="E5" s="12">
        <v>6.1874220089473608E-3</v>
      </c>
      <c r="F5" s="11">
        <v>231.37647207521289</v>
      </c>
      <c r="G5" s="12">
        <v>6.1230269135813852E-3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358.83967803749874</v>
      </c>
      <c r="C6" s="12">
        <v>9.4911669706493722E-3</v>
      </c>
      <c r="D6" s="11">
        <v>358.83967803749874</v>
      </c>
      <c r="E6" s="12">
        <v>9.480864634330009E-3</v>
      </c>
      <c r="F6" s="11">
        <v>354.53360190104877</v>
      </c>
      <c r="G6" s="12">
        <v>9.3821933005504912E-3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897.15788809056392</v>
      </c>
      <c r="C7" s="12">
        <v>2.3729469833079275E-2</v>
      </c>
      <c r="D7" s="11">
        <v>897.15788809056392</v>
      </c>
      <c r="E7" s="12">
        <v>2.3703712307196888E-2</v>
      </c>
      <c r="F7" s="11">
        <v>886.39199343347707</v>
      </c>
      <c r="G7" s="12">
        <v>2.3457017833740525E-2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405.37834645801024</v>
      </c>
      <c r="C8" s="12">
        <v>1.0722096267505456E-2</v>
      </c>
      <c r="D8" s="11">
        <v>405.37834645801024</v>
      </c>
      <c r="E8" s="12">
        <v>1.07104577996397E-2</v>
      </c>
      <c r="F8" s="11">
        <v>400.51380630051409</v>
      </c>
      <c r="G8" s="12">
        <v>1.0598989574193996E-2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98.683958009672125</v>
      </c>
      <c r="C9" s="12">
        <v>2.6101514969492094E-3</v>
      </c>
      <c r="D9" s="11">
        <v>98.683958009672125</v>
      </c>
      <c r="E9" s="12">
        <v>2.6073182669945349E-3</v>
      </c>
      <c r="F9" s="11">
        <v>97.499750513556052</v>
      </c>
      <c r="G9" s="12">
        <v>2.5801828124854078E-3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879.62815020455332</v>
      </c>
      <c r="C10" s="12">
        <v>2.3265815227942608E-2</v>
      </c>
      <c r="D10" s="11">
        <v>855.14510797819514</v>
      </c>
      <c r="E10" s="12">
        <v>2.2593697151304298E-2</v>
      </c>
      <c r="F10" s="11">
        <v>844.88336668245677</v>
      </c>
      <c r="G10" s="12">
        <v>2.2358555071028491E-2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147.0621511626677</v>
      </c>
      <c r="C11" s="12">
        <v>3.8897354924108942E-3</v>
      </c>
      <c r="D11" s="11">
        <v>147.0621511626677</v>
      </c>
      <c r="E11" s="12">
        <v>3.8855133179027325E-3</v>
      </c>
      <c r="F11" s="11">
        <v>145.2974053487157</v>
      </c>
      <c r="G11" s="12">
        <v>3.8450751515241833E-3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524.92745965128552</v>
      </c>
      <c r="C12" s="12">
        <v>1.3884122832449216E-2</v>
      </c>
      <c r="D12" s="11">
        <v>590.49411417032718</v>
      </c>
      <c r="E12" s="12">
        <v>1.5601381637714126E-2</v>
      </c>
      <c r="F12" s="11">
        <v>583.40818480028327</v>
      </c>
      <c r="G12" s="12">
        <v>1.5439011517016234E-2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320.05051712048243</v>
      </c>
      <c r="C14" s="12">
        <v>8.4652090695381231E-3</v>
      </c>
      <c r="D14" s="11">
        <v>320.05051712048243</v>
      </c>
      <c r="E14" s="12">
        <v>8.4560203753430048E-3</v>
      </c>
      <c r="F14" s="11">
        <v>316.20991091503663</v>
      </c>
      <c r="G14" s="12">
        <v>8.3680150255059597E-3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249.12175636897686</v>
      </c>
      <c r="C15" s="12">
        <v>6.5891715170703817E-3</v>
      </c>
      <c r="D15" s="11">
        <v>249.12175636897686</v>
      </c>
      <c r="E15" s="12">
        <v>6.5820191973140494E-3</v>
      </c>
      <c r="F15" s="11">
        <v>246.13229529254917</v>
      </c>
      <c r="G15" s="12">
        <v>6.5135173635456727E-3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5034.8540320954908</v>
      </c>
      <c r="C16" s="15">
        <v>0.13316988955293799</v>
      </c>
      <c r="D16" s="14">
        <f>SUM(D4:D15)</f>
        <v>5075.9376443881747</v>
      </c>
      <c r="E16" s="15">
        <v>0.1341108039164923</v>
      </c>
      <c r="F16" s="14">
        <f>SUM(F4:F15)</f>
        <v>5015.0263926555162</v>
      </c>
      <c r="G16" s="15">
        <v>0.13271505654459462</v>
      </c>
      <c r="H16" s="7"/>
      <c r="I16" s="7"/>
      <c r="J16" s="7"/>
      <c r="K16" s="7"/>
      <c r="L16" s="7"/>
      <c r="M16" s="4"/>
    </row>
    <row r="17" spans="2:6">
      <c r="B17" s="4"/>
      <c r="D17" s="4"/>
    </row>
    <row r="18" spans="2:6">
      <c r="C18" s="4"/>
      <c r="D18" s="4"/>
      <c r="E18" s="4"/>
      <c r="F18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H38" sqref="H38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41" t="s">
        <v>42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37" s="5" customFormat="1" ht="15" customHeight="1">
      <c r="A2" s="36"/>
      <c r="B2" s="45" t="s">
        <v>4</v>
      </c>
      <c r="C2" s="46"/>
      <c r="D2" s="47"/>
      <c r="E2" s="47"/>
      <c r="F2" s="47"/>
      <c r="G2" s="48"/>
      <c r="H2" s="45" t="s">
        <v>5</v>
      </c>
      <c r="I2" s="46"/>
      <c r="J2" s="47"/>
      <c r="K2" s="47"/>
      <c r="L2" s="47"/>
      <c r="M2" s="48"/>
      <c r="N2" s="45" t="s">
        <v>6</v>
      </c>
      <c r="O2" s="46"/>
      <c r="P2" s="47"/>
      <c r="Q2" s="47"/>
      <c r="R2" s="47"/>
      <c r="S2" s="48"/>
      <c r="T2" s="45" t="s">
        <v>7</v>
      </c>
      <c r="U2" s="46"/>
      <c r="V2" s="47"/>
      <c r="W2" s="47"/>
      <c r="X2" s="47"/>
      <c r="Y2" s="48"/>
      <c r="Z2" s="45" t="s">
        <v>8</v>
      </c>
      <c r="AA2" s="46"/>
      <c r="AB2" s="47"/>
      <c r="AC2" s="47"/>
      <c r="AD2" s="47"/>
      <c r="AE2" s="48"/>
      <c r="AF2" s="45" t="s">
        <v>9</v>
      </c>
      <c r="AG2" s="46"/>
      <c r="AH2" s="47"/>
      <c r="AI2" s="47"/>
      <c r="AJ2" s="47"/>
      <c r="AK2" s="53"/>
    </row>
    <row r="3" spans="1:37" s="5" customFormat="1">
      <c r="A3" s="36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49">
        <v>2011</v>
      </c>
      <c r="U3" s="50"/>
      <c r="V3" s="51" t="s">
        <v>2</v>
      </c>
      <c r="W3" s="50"/>
      <c r="X3" s="51" t="s">
        <v>3</v>
      </c>
      <c r="Y3" s="52"/>
      <c r="Z3" s="49">
        <v>2011</v>
      </c>
      <c r="AA3" s="50"/>
      <c r="AB3" s="51" t="s">
        <v>2</v>
      </c>
      <c r="AC3" s="50"/>
      <c r="AD3" s="51" t="s">
        <v>3</v>
      </c>
      <c r="AE3" s="52"/>
      <c r="AF3" s="49">
        <v>2011</v>
      </c>
      <c r="AG3" s="50"/>
      <c r="AH3" s="51" t="s">
        <v>2</v>
      </c>
      <c r="AI3" s="50"/>
      <c r="AJ3" s="51" t="s">
        <v>3</v>
      </c>
      <c r="AK3" s="50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1007.703666334009</v>
      </c>
      <c r="C5" s="12">
        <v>2.4395699072946784E-2</v>
      </c>
      <c r="D5" s="11">
        <v>1007.703666334009</v>
      </c>
      <c r="E5" s="12">
        <v>2.4375734411097642E-2</v>
      </c>
      <c r="F5" s="11">
        <v>995.61122233800063</v>
      </c>
      <c r="G5" s="31">
        <v>2.4122615811921523E-2</v>
      </c>
      <c r="H5" s="28">
        <v>1050.0807039218857</v>
      </c>
      <c r="I5" s="12">
        <v>2.2342205896852332E-2</v>
      </c>
      <c r="J5" s="11">
        <v>1050.0807039218857</v>
      </c>
      <c r="K5" s="12">
        <v>2.2330260415543601E-2</v>
      </c>
      <c r="L5" s="11">
        <v>1037.479735474823</v>
      </c>
      <c r="M5" s="31">
        <v>2.2099256695041748E-2</v>
      </c>
      <c r="N5" s="28">
        <v>1059.5271030595836</v>
      </c>
      <c r="O5" s="12">
        <v>2.5650458116990134E-2</v>
      </c>
      <c r="P5" s="11">
        <v>1059.5271030595836</v>
      </c>
      <c r="Q5" s="12">
        <v>2.5620547170305558E-2</v>
      </c>
      <c r="R5" s="11">
        <v>1046.8127778228682</v>
      </c>
      <c r="S5" s="31">
        <v>2.5354269799666908E-2</v>
      </c>
      <c r="T5" s="28" t="e">
        <v>#VALUE!</v>
      </c>
      <c r="U5" s="12" t="e">
        <v>#VALUE!</v>
      </c>
      <c r="V5" s="11" t="e">
        <v>#VALUE!</v>
      </c>
      <c r="W5" s="12" t="e">
        <v>#VALUE!</v>
      </c>
      <c r="X5" s="11" t="e">
        <v>#VALUE!</v>
      </c>
      <c r="Y5" s="31" t="e">
        <v>#VALUE!</v>
      </c>
      <c r="Z5" s="28" t="e">
        <v>#VALUE!</v>
      </c>
      <c r="AA5" s="12" t="e">
        <v>#VALUE!</v>
      </c>
      <c r="AB5" s="11" t="e">
        <v>#VALUE!</v>
      </c>
      <c r="AC5" s="12" t="e">
        <v>#VALUE!</v>
      </c>
      <c r="AD5" s="11" t="e">
        <v>#VALUE!</v>
      </c>
      <c r="AE5" s="31" t="e">
        <v>#VALUE!</v>
      </c>
      <c r="AF5" s="28">
        <v>815.91826920599101</v>
      </c>
      <c r="AG5" s="12">
        <v>2.4791522851862379E-2</v>
      </c>
      <c r="AH5" s="11">
        <v>815.91826920599101</v>
      </c>
      <c r="AI5" s="12">
        <v>2.4755723693304657E-2</v>
      </c>
      <c r="AJ5" s="11">
        <v>806.12724997551891</v>
      </c>
      <c r="AK5" s="12">
        <v>2.4497039892704561E-2</v>
      </c>
    </row>
    <row r="6" spans="1:37" s="3" customFormat="1" ht="14.25">
      <c r="A6" s="10" t="s">
        <v>31</v>
      </c>
      <c r="B6" s="28">
        <v>260.30062967635649</v>
      </c>
      <c r="C6" s="12">
        <v>6.3016698680722471E-3</v>
      </c>
      <c r="D6" s="11">
        <v>260.30062967635649</v>
      </c>
      <c r="E6" s="12">
        <v>6.2965127824882354E-3</v>
      </c>
      <c r="F6" s="11">
        <v>257.17702212024022</v>
      </c>
      <c r="G6" s="31">
        <v>6.2311295424053309E-3</v>
      </c>
      <c r="H6" s="28">
        <v>260.23732103895884</v>
      </c>
      <c r="I6" s="12">
        <v>5.536979954952297E-3</v>
      </c>
      <c r="J6" s="11">
        <v>260.23732103895884</v>
      </c>
      <c r="K6" s="12">
        <v>5.5340195538681755E-3</v>
      </c>
      <c r="L6" s="11">
        <v>257.11447318649135</v>
      </c>
      <c r="M6" s="31">
        <v>5.4767708213194202E-3</v>
      </c>
      <c r="N6" s="28">
        <v>242.81673819038321</v>
      </c>
      <c r="O6" s="12">
        <v>5.8784344025471563E-3</v>
      </c>
      <c r="P6" s="11">
        <v>242.81673819038321</v>
      </c>
      <c r="Q6" s="12">
        <v>5.8715795722278927E-3</v>
      </c>
      <c r="R6" s="11">
        <v>239.90293733209859</v>
      </c>
      <c r="S6" s="31">
        <v>5.8105555527330826E-3</v>
      </c>
      <c r="T6" s="28" t="e">
        <v>#VALUE!</v>
      </c>
      <c r="U6" s="12" t="e">
        <v>#VALUE!</v>
      </c>
      <c r="V6" s="11" t="e">
        <v>#VALUE!</v>
      </c>
      <c r="W6" s="12" t="e">
        <v>#VALUE!</v>
      </c>
      <c r="X6" s="11" t="e">
        <v>#VALUE!</v>
      </c>
      <c r="Y6" s="31" t="e">
        <v>#VALUE!</v>
      </c>
      <c r="Z6" s="28" t="e">
        <v>#VALUE!</v>
      </c>
      <c r="AA6" s="12" t="e">
        <v>#VALUE!</v>
      </c>
      <c r="AB6" s="11" t="e">
        <v>#VALUE!</v>
      </c>
      <c r="AC6" s="12" t="e">
        <v>#VALUE!</v>
      </c>
      <c r="AD6" s="11" t="e">
        <v>#VALUE!</v>
      </c>
      <c r="AE6" s="31" t="e">
        <v>#VALUE!</v>
      </c>
      <c r="AF6" s="28">
        <v>218.03703757734834</v>
      </c>
      <c r="AG6" s="12">
        <v>6.6250142981986769E-3</v>
      </c>
      <c r="AH6" s="11">
        <v>218.03703757734834</v>
      </c>
      <c r="AI6" s="12">
        <v>6.6154477242239534E-3</v>
      </c>
      <c r="AJ6" s="11">
        <v>215.42059312642019</v>
      </c>
      <c r="AK6" s="12">
        <v>6.5463199063029495E-3</v>
      </c>
    </row>
    <row r="7" spans="1:37" s="3" customFormat="1" ht="14.25">
      <c r="A7" s="10" t="s">
        <v>32</v>
      </c>
      <c r="B7" s="28">
        <v>349.29692020303452</v>
      </c>
      <c r="C7" s="12">
        <v>8.4561988182306463E-3</v>
      </c>
      <c r="D7" s="11">
        <v>349.29692020303452</v>
      </c>
      <c r="E7" s="12">
        <v>8.4492785348876578E-3</v>
      </c>
      <c r="F7" s="11">
        <v>345.10535716059803</v>
      </c>
      <c r="G7" s="31">
        <v>8.3615408892959032E-3</v>
      </c>
      <c r="H7" s="28">
        <v>582.20663855352848</v>
      </c>
      <c r="I7" s="12">
        <v>1.2387410362360922E-2</v>
      </c>
      <c r="J7" s="11">
        <v>582.20663855352848</v>
      </c>
      <c r="K7" s="12">
        <v>1.2380787310920507E-2</v>
      </c>
      <c r="L7" s="11">
        <v>575.22015889088595</v>
      </c>
      <c r="M7" s="31">
        <v>1.2252709631648392E-2</v>
      </c>
      <c r="N7" s="28">
        <v>435.58780139535401</v>
      </c>
      <c r="O7" s="12">
        <v>1.0545295749112156E-2</v>
      </c>
      <c r="P7" s="11">
        <v>435.58780139535401</v>
      </c>
      <c r="Q7" s="12">
        <v>1.0532998901333213E-2</v>
      </c>
      <c r="R7" s="11">
        <v>430.36074777860978</v>
      </c>
      <c r="S7" s="31">
        <v>1.042352820058107E-2</v>
      </c>
      <c r="T7" s="28" t="e">
        <v>#VALUE!</v>
      </c>
      <c r="U7" s="12" t="e">
        <v>#VALUE!</v>
      </c>
      <c r="V7" s="11" t="e">
        <v>#VALUE!</v>
      </c>
      <c r="W7" s="12" t="e">
        <v>#VALUE!</v>
      </c>
      <c r="X7" s="11" t="e">
        <v>#VALUE!</v>
      </c>
      <c r="Y7" s="31" t="e">
        <v>#VALUE!</v>
      </c>
      <c r="Z7" s="28" t="e">
        <v>#VALUE!</v>
      </c>
      <c r="AA7" s="12" t="e">
        <v>#VALUE!</v>
      </c>
      <c r="AB7" s="11" t="e">
        <v>#VALUE!</v>
      </c>
      <c r="AC7" s="12" t="e">
        <v>#VALUE!</v>
      </c>
      <c r="AD7" s="11" t="e">
        <v>#VALUE!</v>
      </c>
      <c r="AE7" s="31" t="e">
        <v>#VALUE!</v>
      </c>
      <c r="AF7" s="28">
        <v>269.44897807798469</v>
      </c>
      <c r="AG7" s="12">
        <v>8.1871564218460244E-3</v>
      </c>
      <c r="AH7" s="11">
        <v>269.44897807798469</v>
      </c>
      <c r="AI7" s="12">
        <v>8.1753341020702735E-3</v>
      </c>
      <c r="AJ7" s="11">
        <v>266.21559034104882</v>
      </c>
      <c r="AK7" s="12">
        <v>8.0899063229069815E-3</v>
      </c>
    </row>
    <row r="8" spans="1:37" s="3" customFormat="1" ht="14.25">
      <c r="A8" s="10" t="s">
        <v>33</v>
      </c>
      <c r="B8" s="28">
        <v>935.8134009526716</v>
      </c>
      <c r="C8" s="12">
        <v>2.2655293297806852E-2</v>
      </c>
      <c r="D8" s="11">
        <v>935.8134009526716</v>
      </c>
      <c r="E8" s="12">
        <v>2.263675292852162E-2</v>
      </c>
      <c r="F8" s="11">
        <v>924.58364014123958</v>
      </c>
      <c r="G8" s="31">
        <v>2.2401691982478718E-2</v>
      </c>
      <c r="H8" s="28">
        <v>996.00297237373422</v>
      </c>
      <c r="I8" s="12">
        <v>2.1191612606097619E-2</v>
      </c>
      <c r="J8" s="11">
        <v>996.00297237373422</v>
      </c>
      <c r="K8" s="12">
        <v>2.1180282300869175E-2</v>
      </c>
      <c r="L8" s="11">
        <v>984.05093670524946</v>
      </c>
      <c r="M8" s="31">
        <v>2.0961174958557371E-2</v>
      </c>
      <c r="N8" s="28">
        <v>950.37679071164871</v>
      </c>
      <c r="O8" s="12">
        <v>2.3008000451440781E-2</v>
      </c>
      <c r="P8" s="11">
        <v>950.37679071164871</v>
      </c>
      <c r="Q8" s="12">
        <v>2.298117086922892E-2</v>
      </c>
      <c r="R8" s="11">
        <v>938.97226922310904</v>
      </c>
      <c r="S8" s="31">
        <v>2.2742324848003113E-2</v>
      </c>
      <c r="T8" s="28" t="e">
        <v>#VALUE!</v>
      </c>
      <c r="U8" s="12" t="e">
        <v>#VALUE!</v>
      </c>
      <c r="V8" s="11" t="e">
        <v>#VALUE!</v>
      </c>
      <c r="W8" s="12" t="e">
        <v>#VALUE!</v>
      </c>
      <c r="X8" s="11" t="e">
        <v>#VALUE!</v>
      </c>
      <c r="Y8" s="31" t="e">
        <v>#VALUE!</v>
      </c>
      <c r="Z8" s="28" t="e">
        <v>#VALUE!</v>
      </c>
      <c r="AA8" s="12" t="e">
        <v>#VALUE!</v>
      </c>
      <c r="AB8" s="11" t="e">
        <v>#VALUE!</v>
      </c>
      <c r="AC8" s="12" t="e">
        <v>#VALUE!</v>
      </c>
      <c r="AD8" s="11" t="e">
        <v>#VALUE!</v>
      </c>
      <c r="AE8" s="31" t="e">
        <v>#VALUE!</v>
      </c>
      <c r="AF8" s="28">
        <v>842.88511210279512</v>
      </c>
      <c r="AG8" s="12">
        <v>2.5610905291440916E-2</v>
      </c>
      <c r="AH8" s="11">
        <v>842.88511210279512</v>
      </c>
      <c r="AI8" s="12">
        <v>2.5573922938044814E-2</v>
      </c>
      <c r="AJ8" s="11">
        <v>832.77049075756167</v>
      </c>
      <c r="AK8" s="12">
        <v>2.5306689401920948E-2</v>
      </c>
    </row>
    <row r="9" spans="1:37" s="3" customFormat="1" ht="14.25">
      <c r="A9" s="10" t="s">
        <v>34</v>
      </c>
      <c r="B9" s="28">
        <v>440.78335950790608</v>
      </c>
      <c r="C9" s="12">
        <v>1.0671012276890119E-2</v>
      </c>
      <c r="D9" s="11">
        <v>440.78335950790608</v>
      </c>
      <c r="E9" s="12">
        <v>1.0662279460869593E-2</v>
      </c>
      <c r="F9" s="11">
        <v>435.49395919381112</v>
      </c>
      <c r="G9" s="31">
        <v>1.055156192532199E-2</v>
      </c>
      <c r="H9" s="28">
        <v>518.174375393844</v>
      </c>
      <c r="I9" s="12">
        <v>1.1025017926987188E-2</v>
      </c>
      <c r="J9" s="11">
        <v>518.174375393844</v>
      </c>
      <c r="K9" s="12">
        <v>1.1019123292134062E-2</v>
      </c>
      <c r="L9" s="11">
        <v>511.95628288911786</v>
      </c>
      <c r="M9" s="31">
        <v>1.0905131854963911E-2</v>
      </c>
      <c r="N9" s="28">
        <v>415.81910960303384</v>
      </c>
      <c r="O9" s="12">
        <v>1.0066708651734167E-2</v>
      </c>
      <c r="P9" s="11">
        <v>415.81910960303384</v>
      </c>
      <c r="Q9" s="12">
        <v>1.0054969883389452E-2</v>
      </c>
      <c r="R9" s="11">
        <v>410.82928028779747</v>
      </c>
      <c r="S9" s="31">
        <v>9.9504673946407812E-3</v>
      </c>
      <c r="T9" s="28" t="e">
        <v>#VALUE!</v>
      </c>
      <c r="U9" s="12" t="e">
        <v>#VALUE!</v>
      </c>
      <c r="V9" s="11" t="e">
        <v>#VALUE!</v>
      </c>
      <c r="W9" s="12" t="e">
        <v>#VALUE!</v>
      </c>
      <c r="X9" s="11" t="e">
        <v>#VALUE!</v>
      </c>
      <c r="Y9" s="31" t="e">
        <v>#VALUE!</v>
      </c>
      <c r="Z9" s="28" t="e">
        <v>#VALUE!</v>
      </c>
      <c r="AA9" s="12" t="e">
        <v>#VALUE!</v>
      </c>
      <c r="AB9" s="11" t="e">
        <v>#VALUE!</v>
      </c>
      <c r="AC9" s="12" t="e">
        <v>#VALUE!</v>
      </c>
      <c r="AD9" s="11" t="e">
        <v>#VALUE!</v>
      </c>
      <c r="AE9" s="31" t="e">
        <v>#VALUE!</v>
      </c>
      <c r="AF9" s="28">
        <v>353.91968995252523</v>
      </c>
      <c r="AG9" s="12">
        <v>1.0753783083838382E-2</v>
      </c>
      <c r="AH9" s="11">
        <v>353.91968995252523</v>
      </c>
      <c r="AI9" s="12">
        <v>1.0738254534502625E-2</v>
      </c>
      <c r="AJ9" s="11">
        <v>349.67265367309483</v>
      </c>
      <c r="AK9" s="12">
        <v>1.0626045635695613E-2</v>
      </c>
    </row>
    <row r="10" spans="1:37" s="3" customFormat="1" ht="14.25">
      <c r="A10" s="10" t="s">
        <v>35</v>
      </c>
      <c r="B10" s="28">
        <v>43.419399750858112</v>
      </c>
      <c r="C10" s="12">
        <v>1.0511489097816003E-3</v>
      </c>
      <c r="D10" s="11">
        <v>43.419399750858112</v>
      </c>
      <c r="E10" s="12">
        <v>1.0502886830476119E-3</v>
      </c>
      <c r="F10" s="11">
        <v>42.898366953847813</v>
      </c>
      <c r="G10" s="31">
        <v>1.0393824434365294E-3</v>
      </c>
      <c r="H10" s="28">
        <v>148.18879713560455</v>
      </c>
      <c r="I10" s="12">
        <v>3.1529620579113593E-3</v>
      </c>
      <c r="J10" s="11">
        <v>148.18879713560455</v>
      </c>
      <c r="K10" s="12">
        <v>3.1512762955697264E-3</v>
      </c>
      <c r="L10" s="11">
        <v>146.41053156997728</v>
      </c>
      <c r="M10" s="31">
        <v>3.1186767407477335E-3</v>
      </c>
      <c r="N10" s="28">
        <v>68.985758881857194</v>
      </c>
      <c r="O10" s="12">
        <v>1.6701000982023461E-3</v>
      </c>
      <c r="P10" s="11">
        <v>68.985758881857194</v>
      </c>
      <c r="Q10" s="12">
        <v>1.6681525978977749E-3</v>
      </c>
      <c r="R10" s="11">
        <v>68.157929775274908</v>
      </c>
      <c r="S10" s="31">
        <v>1.6508152910619919E-3</v>
      </c>
      <c r="T10" s="28" t="e">
        <v>#VALUE!</v>
      </c>
      <c r="U10" s="12" t="e">
        <v>#VALUE!</v>
      </c>
      <c r="V10" s="11" t="e">
        <v>#VALUE!</v>
      </c>
      <c r="W10" s="12" t="e">
        <v>#VALUE!</v>
      </c>
      <c r="X10" s="11" t="e">
        <v>#VALUE!</v>
      </c>
      <c r="Y10" s="31" t="e">
        <v>#VALUE!</v>
      </c>
      <c r="Z10" s="28" t="e">
        <v>#VALUE!</v>
      </c>
      <c r="AA10" s="12" t="e">
        <v>#VALUE!</v>
      </c>
      <c r="AB10" s="11" t="e">
        <v>#VALUE!</v>
      </c>
      <c r="AC10" s="12" t="e">
        <v>#VALUE!</v>
      </c>
      <c r="AD10" s="11" t="e">
        <v>#VALUE!</v>
      </c>
      <c r="AE10" s="31" t="e">
        <v>#VALUE!</v>
      </c>
      <c r="AF10" s="28">
        <v>106.19261221133283</v>
      </c>
      <c r="AG10" s="12">
        <v>3.2266425102825567E-3</v>
      </c>
      <c r="AH10" s="11">
        <v>106.19261221133283</v>
      </c>
      <c r="AI10" s="12">
        <v>3.2219832125248149E-3</v>
      </c>
      <c r="AJ10" s="11">
        <v>104.91830086479683</v>
      </c>
      <c r="AK10" s="12">
        <v>3.1883152465541401E-3</v>
      </c>
    </row>
    <row r="11" spans="1:37" s="3" customFormat="1" ht="14.25">
      <c r="A11" s="10" t="s">
        <v>36</v>
      </c>
      <c r="B11" s="28">
        <v>1253.9464015999613</v>
      </c>
      <c r="C11" s="12">
        <v>3.0357038570997526E-2</v>
      </c>
      <c r="D11" s="11">
        <v>1233.7715213761996</v>
      </c>
      <c r="E11" s="12">
        <v>2.984417734476506E-2</v>
      </c>
      <c r="F11" s="11">
        <v>1218.9662631196854</v>
      </c>
      <c r="G11" s="31">
        <v>2.9534274215871795E-2</v>
      </c>
      <c r="H11" s="28">
        <v>1335.6268758072488</v>
      </c>
      <c r="I11" s="12">
        <v>2.8417673564712028E-2</v>
      </c>
      <c r="J11" s="11">
        <v>1298.7698923749856</v>
      </c>
      <c r="K11" s="12">
        <v>2.7618705694032422E-2</v>
      </c>
      <c r="L11" s="11">
        <v>1283.1846536664857</v>
      </c>
      <c r="M11" s="31">
        <v>2.7332993675809557E-2</v>
      </c>
      <c r="N11" s="28">
        <v>909.23317337365177</v>
      </c>
      <c r="O11" s="12">
        <v>2.2011940388170826E-2</v>
      </c>
      <c r="P11" s="11">
        <v>878.41170986946008</v>
      </c>
      <c r="Q11" s="12">
        <v>2.1240974943133331E-2</v>
      </c>
      <c r="R11" s="11">
        <v>867.87076935102641</v>
      </c>
      <c r="S11" s="31">
        <v>2.102021498355627E-2</v>
      </c>
      <c r="T11" s="28" t="e">
        <v>#VALUE!</v>
      </c>
      <c r="U11" s="12" t="e">
        <v>#VALUE!</v>
      </c>
      <c r="V11" s="11" t="e">
        <v>#VALUE!</v>
      </c>
      <c r="W11" s="12" t="e">
        <v>#VALUE!</v>
      </c>
      <c r="X11" s="11" t="e">
        <v>#VALUE!</v>
      </c>
      <c r="Y11" s="31" t="e">
        <v>#VALUE!</v>
      </c>
      <c r="Z11" s="28" t="e">
        <v>#VALUE!</v>
      </c>
      <c r="AA11" s="12" t="e">
        <v>#VALUE!</v>
      </c>
      <c r="AB11" s="11" t="e">
        <v>#VALUE!</v>
      </c>
      <c r="AC11" s="12" t="e">
        <v>#VALUE!</v>
      </c>
      <c r="AD11" s="11" t="e">
        <v>#VALUE!</v>
      </c>
      <c r="AE11" s="31" t="e">
        <v>#VALUE!</v>
      </c>
      <c r="AF11" s="28">
        <v>603.76026864657933</v>
      </c>
      <c r="AG11" s="12">
        <v>1.8345141985562412E-2</v>
      </c>
      <c r="AH11" s="11">
        <v>583.10850895444287</v>
      </c>
      <c r="AI11" s="12">
        <v>1.7692057741198398E-2</v>
      </c>
      <c r="AJ11" s="11">
        <v>576.11120684698949</v>
      </c>
      <c r="AK11" s="12">
        <v>1.7507185394357361E-2</v>
      </c>
    </row>
    <row r="12" spans="1:37" s="3" customFormat="1" ht="14.25">
      <c r="A12" s="10" t="s">
        <v>37</v>
      </c>
      <c r="B12" s="28">
        <v>196.86212041213324</v>
      </c>
      <c r="C12" s="12">
        <v>4.7658743427105603E-3</v>
      </c>
      <c r="D12" s="11">
        <v>196.86212041213324</v>
      </c>
      <c r="E12" s="12">
        <v>4.7619741031895198E-3</v>
      </c>
      <c r="F12" s="11">
        <v>194.49977496718762</v>
      </c>
      <c r="G12" s="31">
        <v>4.7125255740094714E-3</v>
      </c>
      <c r="H12" s="28">
        <v>160.33573933684877</v>
      </c>
      <c r="I12" s="12">
        <v>3.4114083684318426E-3</v>
      </c>
      <c r="J12" s="11">
        <v>160.33573933684877</v>
      </c>
      <c r="K12" s="12">
        <v>3.4095844252147005E-3</v>
      </c>
      <c r="L12" s="11">
        <v>158.41171046480656</v>
      </c>
      <c r="M12" s="31">
        <v>3.3743127054526902E-3</v>
      </c>
      <c r="N12" s="28">
        <v>174.54193412372345</v>
      </c>
      <c r="O12" s="12">
        <v>4.225546055377543E-3</v>
      </c>
      <c r="P12" s="11">
        <v>174.54193412372345</v>
      </c>
      <c r="Q12" s="12">
        <v>4.2206186547752165E-3</v>
      </c>
      <c r="R12" s="11">
        <v>172.44743091423877</v>
      </c>
      <c r="S12" s="31">
        <v>4.1767532669522546E-3</v>
      </c>
      <c r="T12" s="28" t="e">
        <v>#VALUE!</v>
      </c>
      <c r="U12" s="12" t="e">
        <v>#VALUE!</v>
      </c>
      <c r="V12" s="11" t="e">
        <v>#VALUE!</v>
      </c>
      <c r="W12" s="12" t="e">
        <v>#VALUE!</v>
      </c>
      <c r="X12" s="11" t="e">
        <v>#VALUE!</v>
      </c>
      <c r="Y12" s="31" t="e">
        <v>#VALUE!</v>
      </c>
      <c r="Z12" s="28" t="e">
        <v>#VALUE!</v>
      </c>
      <c r="AA12" s="12" t="e">
        <v>#VALUE!</v>
      </c>
      <c r="AB12" s="11" t="e">
        <v>#VALUE!</v>
      </c>
      <c r="AC12" s="12" t="e">
        <v>#VALUE!</v>
      </c>
      <c r="AD12" s="11" t="e">
        <v>#VALUE!</v>
      </c>
      <c r="AE12" s="31" t="e">
        <v>#VALUE!</v>
      </c>
      <c r="AF12" s="28">
        <v>121.90724782669845</v>
      </c>
      <c r="AG12" s="12">
        <v>3.7041287520677246E-3</v>
      </c>
      <c r="AH12" s="11">
        <v>121.90724782669845</v>
      </c>
      <c r="AI12" s="12">
        <v>3.6987799603333139E-3</v>
      </c>
      <c r="AJ12" s="11">
        <v>120.44436085277806</v>
      </c>
      <c r="AK12" s="12">
        <v>3.6601297285898866E-3</v>
      </c>
    </row>
    <row r="13" spans="1:37" s="3" customFormat="1" ht="14.25">
      <c r="A13" s="10" t="s">
        <v>38</v>
      </c>
      <c r="B13" s="28">
        <v>536.4867847727545</v>
      </c>
      <c r="C13" s="12">
        <v>1.2987915589850407E-2</v>
      </c>
      <c r="D13" s="11">
        <v>590.49336495000216</v>
      </c>
      <c r="E13" s="12">
        <v>1.4283672786366277E-2</v>
      </c>
      <c r="F13" s="11">
        <v>583.40744457060225</v>
      </c>
      <c r="G13" s="31">
        <v>1.4135350557964865E-2</v>
      </c>
      <c r="H13" s="28">
        <v>663.81483270313163</v>
      </c>
      <c r="I13" s="12">
        <v>1.41237598350738E-2</v>
      </c>
      <c r="J13" s="11">
        <v>725.81420235910571</v>
      </c>
      <c r="K13" s="12">
        <v>1.5434642396004408E-2</v>
      </c>
      <c r="L13" s="11">
        <v>717.10443193079652</v>
      </c>
      <c r="M13" s="31">
        <v>1.5274972972014586E-2</v>
      </c>
      <c r="N13" s="28">
        <v>572.89829746676696</v>
      </c>
      <c r="O13" s="12">
        <v>1.3869493042727634E-2</v>
      </c>
      <c r="P13" s="11">
        <v>651.94325819066239</v>
      </c>
      <c r="Q13" s="12">
        <v>1.5764715173970632E-2</v>
      </c>
      <c r="R13" s="11">
        <v>644.11993909237435</v>
      </c>
      <c r="S13" s="31">
        <v>1.5600870628516998E-2</v>
      </c>
      <c r="T13" s="28" t="e">
        <v>#VALUE!</v>
      </c>
      <c r="U13" s="12" t="e">
        <v>#VALUE!</v>
      </c>
      <c r="V13" s="11" t="e">
        <v>#VALUE!</v>
      </c>
      <c r="W13" s="12" t="e">
        <v>#VALUE!</v>
      </c>
      <c r="X13" s="11" t="e">
        <v>#VALUE!</v>
      </c>
      <c r="Y13" s="31" t="e">
        <v>#VALUE!</v>
      </c>
      <c r="Z13" s="28" t="e">
        <v>#VALUE!</v>
      </c>
      <c r="AA13" s="12" t="e">
        <v>#VALUE!</v>
      </c>
      <c r="AB13" s="11" t="e">
        <v>#VALUE!</v>
      </c>
      <c r="AC13" s="12" t="e">
        <v>#VALUE!</v>
      </c>
      <c r="AD13" s="11" t="e">
        <v>#VALUE!</v>
      </c>
      <c r="AE13" s="31" t="e">
        <v>#VALUE!</v>
      </c>
      <c r="AF13" s="28">
        <v>466.53607704741268</v>
      </c>
      <c r="AG13" s="12">
        <v>1.4175610783411827E-2</v>
      </c>
      <c r="AH13" s="11">
        <v>534.78056976052335</v>
      </c>
      <c r="AI13" s="12">
        <v>1.6225742848512189E-2</v>
      </c>
      <c r="AJ13" s="11">
        <v>528.36320292339724</v>
      </c>
      <c r="AK13" s="12">
        <v>1.6056192691966051E-2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 t="e">
        <v>#VALUE!</v>
      </c>
      <c r="U14" s="12" t="e">
        <v>#VALUE!</v>
      </c>
      <c r="V14" s="11" t="e">
        <v>#VALUE!</v>
      </c>
      <c r="W14" s="12" t="e">
        <v>#VALUE!</v>
      </c>
      <c r="X14" s="11" t="e">
        <v>#VALUE!</v>
      </c>
      <c r="Y14" s="31" t="e">
        <v>#VALUE!</v>
      </c>
      <c r="Z14" s="28" t="e">
        <v>#VALUE!</v>
      </c>
      <c r="AA14" s="12" t="e">
        <v>#VALUE!</v>
      </c>
      <c r="AB14" s="11" t="e">
        <v>#VALUE!</v>
      </c>
      <c r="AC14" s="12" t="e">
        <v>#VALUE!</v>
      </c>
      <c r="AD14" s="11" t="e">
        <v>#VALUE!</v>
      </c>
      <c r="AE14" s="31" t="e">
        <v>#VALUE!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334.96511683597771</v>
      </c>
      <c r="C15" s="12">
        <v>8.1092373316387391E-3</v>
      </c>
      <c r="D15" s="11">
        <v>334.96511683597771</v>
      </c>
      <c r="E15" s="12">
        <v>8.1026009905076028E-3</v>
      </c>
      <c r="F15" s="11">
        <v>330.94553543394596</v>
      </c>
      <c r="G15" s="31">
        <v>8.0184632583756611E-3</v>
      </c>
      <c r="H15" s="28">
        <v>481.35725923275749</v>
      </c>
      <c r="I15" s="12">
        <v>1.024167281196209E-2</v>
      </c>
      <c r="J15" s="11">
        <v>481.35725923275749</v>
      </c>
      <c r="K15" s="12">
        <v>1.023619700032065E-2</v>
      </c>
      <c r="L15" s="11">
        <v>475.58097212196446</v>
      </c>
      <c r="M15" s="31">
        <v>1.0130304836644047E-2</v>
      </c>
      <c r="N15" s="28">
        <v>411.40492994000203</v>
      </c>
      <c r="O15" s="12">
        <v>9.9598442494545966E-3</v>
      </c>
      <c r="P15" s="11">
        <v>411.40492994000203</v>
      </c>
      <c r="Q15" s="12">
        <v>9.9482300954705487E-3</v>
      </c>
      <c r="R15" s="11">
        <v>406.46807078072203</v>
      </c>
      <c r="S15" s="31">
        <v>9.8448369659358183E-3</v>
      </c>
      <c r="T15" s="28" t="e">
        <v>#VALUE!</v>
      </c>
      <c r="U15" s="12" t="e">
        <v>#VALUE!</v>
      </c>
      <c r="V15" s="11" t="e">
        <v>#VALUE!</v>
      </c>
      <c r="W15" s="12" t="e">
        <v>#VALUE!</v>
      </c>
      <c r="X15" s="11" t="e">
        <v>#VALUE!</v>
      </c>
      <c r="Y15" s="31" t="e">
        <v>#VALUE!</v>
      </c>
      <c r="Z15" s="28" t="e">
        <v>#VALUE!</v>
      </c>
      <c r="AA15" s="12" t="e">
        <v>#VALUE!</v>
      </c>
      <c r="AB15" s="11" t="e">
        <v>#VALUE!</v>
      </c>
      <c r="AC15" s="12" t="e">
        <v>#VALUE!</v>
      </c>
      <c r="AD15" s="11" t="e">
        <v>#VALUE!</v>
      </c>
      <c r="AE15" s="31" t="e">
        <v>#VALUE!</v>
      </c>
      <c r="AF15" s="28">
        <v>243.66041491258284</v>
      </c>
      <c r="AG15" s="12">
        <v>7.4035757898619822E-3</v>
      </c>
      <c r="AH15" s="11">
        <v>243.66041491258284</v>
      </c>
      <c r="AI15" s="12">
        <v>7.3928849668262577E-3</v>
      </c>
      <c r="AJ15" s="11">
        <v>240.7364899336319</v>
      </c>
      <c r="AK15" s="12">
        <v>7.3156333540553868E-3</v>
      </c>
    </row>
    <row r="16" spans="1:37" s="3" customFormat="1" ht="14.25">
      <c r="A16" s="10" t="s">
        <v>41</v>
      </c>
      <c r="B16" s="28">
        <v>232.04764749306631</v>
      </c>
      <c r="C16" s="12">
        <v>5.6176877865498622E-3</v>
      </c>
      <c r="D16" s="11">
        <v>232.04764749306631</v>
      </c>
      <c r="E16" s="12">
        <v>5.6130904500809563E-3</v>
      </c>
      <c r="F16" s="11">
        <v>229.26307572314954</v>
      </c>
      <c r="G16" s="31">
        <v>5.5548038947792026E-3</v>
      </c>
      <c r="H16" s="28">
        <v>332.65863622071845</v>
      </c>
      <c r="I16" s="12">
        <v>7.0778633642641173E-3</v>
      </c>
      <c r="J16" s="11">
        <v>332.65863622071845</v>
      </c>
      <c r="K16" s="12">
        <v>7.0740791146285207E-3</v>
      </c>
      <c r="L16" s="11">
        <v>328.66673258606977</v>
      </c>
      <c r="M16" s="31">
        <v>7.000898660652885E-3</v>
      </c>
      <c r="N16" s="28">
        <v>306.40434744585838</v>
      </c>
      <c r="O16" s="12">
        <v>7.4178488292825674E-3</v>
      </c>
      <c r="P16" s="11">
        <v>306.40434744585838</v>
      </c>
      <c r="Q16" s="12">
        <v>7.4091988909526186E-3</v>
      </c>
      <c r="R16" s="11">
        <v>302.72749527650814</v>
      </c>
      <c r="S16" s="31">
        <v>7.3321942123988305E-3</v>
      </c>
      <c r="T16" s="28" t="e">
        <v>#VALUE!</v>
      </c>
      <c r="U16" s="12" t="e">
        <v>#VALUE!</v>
      </c>
      <c r="V16" s="11" t="e">
        <v>#VALUE!</v>
      </c>
      <c r="W16" s="12" t="e">
        <v>#VALUE!</v>
      </c>
      <c r="X16" s="11" t="e">
        <v>#VALUE!</v>
      </c>
      <c r="Y16" s="31" t="e">
        <v>#VALUE!</v>
      </c>
      <c r="Z16" s="28" t="e">
        <v>#VALUE!</v>
      </c>
      <c r="AA16" s="12" t="e">
        <v>#VALUE!</v>
      </c>
      <c r="AB16" s="11" t="e">
        <v>#VALUE!</v>
      </c>
      <c r="AC16" s="12" t="e">
        <v>#VALUE!</v>
      </c>
      <c r="AD16" s="11" t="e">
        <v>#VALUE!</v>
      </c>
      <c r="AE16" s="31" t="e">
        <v>#VALUE!</v>
      </c>
      <c r="AF16" s="28">
        <v>213.78620920701084</v>
      </c>
      <c r="AG16" s="12">
        <v>6.4958536792250124E-3</v>
      </c>
      <c r="AH16" s="11">
        <v>213.78620920701084</v>
      </c>
      <c r="AI16" s="12">
        <v>6.486473614223766E-3</v>
      </c>
      <c r="AJ16" s="11">
        <v>211.22077469652669</v>
      </c>
      <c r="AK16" s="12">
        <v>6.4186935053565219E-3</v>
      </c>
    </row>
    <row r="17" spans="1:37" s="33" customFormat="1">
      <c r="A17" s="13" t="s">
        <v>0</v>
      </c>
      <c r="B17" s="29">
        <f>SUM(B5:B16)</f>
        <v>5591.6254475387295</v>
      </c>
      <c r="C17" s="15">
        <v>0.13536877586547535</v>
      </c>
      <c r="D17" s="25">
        <f>SUM(D5:D16)</f>
        <v>5625.457147492215</v>
      </c>
      <c r="E17" s="15">
        <v>0.13607636247582178</v>
      </c>
      <c r="F17" s="25">
        <f>SUM(F5:F16)</f>
        <v>5557.9516617223071</v>
      </c>
      <c r="G17" s="32">
        <v>0.13466334009586095</v>
      </c>
      <c r="H17" s="29">
        <f>SUM(H5:H16)</f>
        <v>6528.6841517182602</v>
      </c>
      <c r="I17" s="15">
        <v>0.13890856674960558</v>
      </c>
      <c r="J17" s="25">
        <f>SUM(J5:J16)</f>
        <v>6553.8265379419709</v>
      </c>
      <c r="K17" s="15">
        <v>0.13936895779910594</v>
      </c>
      <c r="L17" s="25">
        <f>SUM(L5:L16)</f>
        <v>6475.1806194866685</v>
      </c>
      <c r="M17" s="32">
        <v>0.13792720355285235</v>
      </c>
      <c r="N17" s="29">
        <f>SUM(N5:N16)</f>
        <v>5547.5959841918639</v>
      </c>
      <c r="O17" s="15">
        <v>0.13430367003503993</v>
      </c>
      <c r="P17" s="25">
        <f>SUM(P5:P16)</f>
        <v>5595.8194814115668</v>
      </c>
      <c r="Q17" s="15">
        <v>0.13531315675268515</v>
      </c>
      <c r="R17" s="25">
        <f>SUM(R5:R16)</f>
        <v>5528.6696476346269</v>
      </c>
      <c r="S17" s="32">
        <v>0.13390683114404711</v>
      </c>
      <c r="T17" s="29" t="e">
        <f>SUM(T5:T16)</f>
        <v>#VALUE!</v>
      </c>
      <c r="U17" s="15" t="e">
        <v>#VALUE!</v>
      </c>
      <c r="V17" s="25" t="e">
        <f>SUM(V5:V16)</f>
        <v>#VALUE!</v>
      </c>
      <c r="W17" s="15" t="e">
        <v>#VALUE!</v>
      </c>
      <c r="X17" s="25" t="e">
        <f>SUM(X5:X16)</f>
        <v>#VALUE!</v>
      </c>
      <c r="Y17" s="32" t="e">
        <v>#VALUE!</v>
      </c>
      <c r="Z17" s="29" t="e">
        <f>SUM(Z5:Z16)</f>
        <v>#VALUE!</v>
      </c>
      <c r="AA17" s="15" t="e">
        <v>#VALUE!</v>
      </c>
      <c r="AB17" s="25" t="e">
        <f>SUM(AB5:AB16)</f>
        <v>#VALUE!</v>
      </c>
      <c r="AC17" s="15" t="e">
        <v>#VALUE!</v>
      </c>
      <c r="AD17" s="25" t="e">
        <f>SUM(AD5:AD16)</f>
        <v>#VALUE!</v>
      </c>
      <c r="AE17" s="32" t="e">
        <v>#VALUE!</v>
      </c>
      <c r="AF17" s="29">
        <f>SUM(AF5:AF16)</f>
        <v>4256.0519167682605</v>
      </c>
      <c r="AG17" s="15">
        <v>0.12931933544759788</v>
      </c>
      <c r="AH17" s="25">
        <f>SUM(AH5:AH16)</f>
        <v>4303.6446497892348</v>
      </c>
      <c r="AI17" s="15">
        <v>0.13057660533576504</v>
      </c>
      <c r="AJ17" s="25">
        <f>SUM(AJ5:AJ16)</f>
        <v>4252.0009139917647</v>
      </c>
      <c r="AK17" s="15">
        <v>0.1292121510804104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AD3:AE3"/>
    <mergeCell ref="B2:G2"/>
    <mergeCell ref="B3:C3"/>
    <mergeCell ref="D3:E3"/>
    <mergeCell ref="F3:G3"/>
    <mergeCell ref="H2:M2"/>
    <mergeCell ref="H3:I3"/>
    <mergeCell ref="J3:K3"/>
    <mergeCell ref="L3:M3"/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9" t="s">
        <v>43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s="5" customFormat="1" ht="15" customHeight="1">
      <c r="A2" s="17"/>
      <c r="B2" s="60" t="s">
        <v>15</v>
      </c>
      <c r="C2" s="55"/>
      <c r="D2" s="56"/>
      <c r="E2" s="56"/>
      <c r="F2" s="56"/>
      <c r="G2" s="61"/>
      <c r="H2" s="60" t="s">
        <v>14</v>
      </c>
      <c r="I2" s="55"/>
      <c r="J2" s="56"/>
      <c r="K2" s="56"/>
      <c r="L2" s="56"/>
      <c r="M2" s="61"/>
      <c r="N2" s="60" t="s">
        <v>13</v>
      </c>
      <c r="O2" s="55"/>
      <c r="P2" s="56"/>
      <c r="Q2" s="56"/>
      <c r="R2" s="56"/>
      <c r="S2" s="61"/>
      <c r="T2" s="54" t="s">
        <v>12</v>
      </c>
      <c r="U2" s="55"/>
      <c r="V2" s="56"/>
      <c r="W2" s="56"/>
      <c r="X2" s="56"/>
      <c r="Y2" s="57"/>
    </row>
    <row r="3" spans="1:25" s="5" customFormat="1" ht="15" customHeight="1">
      <c r="A3" s="17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632.49613676624824</v>
      </c>
      <c r="C5" s="19">
        <v>2.4433456249042036E-2</v>
      </c>
      <c r="D5" s="18">
        <v>632.49613676624824</v>
      </c>
      <c r="E5" s="19">
        <v>2.4385987572310863E-2</v>
      </c>
      <c r="F5" s="18">
        <v>624.90618312505319</v>
      </c>
      <c r="G5" s="34">
        <v>2.4129068786988714E-2</v>
      </c>
      <c r="H5" s="18">
        <v>783.06022786621736</v>
      </c>
      <c r="I5" s="19">
        <v>2.2458353033984774E-2</v>
      </c>
      <c r="J5" s="18">
        <v>783.06022786621736</v>
      </c>
      <c r="K5" s="19">
        <v>2.2438002143312232E-2</v>
      </c>
      <c r="L5" s="18">
        <v>773.6635051318226</v>
      </c>
      <c r="M5" s="34">
        <v>2.2204005008396741E-2</v>
      </c>
      <c r="N5" s="18">
        <v>1327.7233672902296</v>
      </c>
      <c r="O5" s="19">
        <v>2.4523796682069547E-2</v>
      </c>
      <c r="P5" s="18">
        <v>1327.7233672902296</v>
      </c>
      <c r="Q5" s="19">
        <v>2.4505339045296289E-2</v>
      </c>
      <c r="R5" s="18">
        <v>1311.7906868827467</v>
      </c>
      <c r="S5" s="34">
        <v>2.4270422047745495E-2</v>
      </c>
      <c r="T5" s="38">
        <v>1119.8957280139507</v>
      </c>
      <c r="U5" s="19">
        <v>2.802113284298206E-2</v>
      </c>
      <c r="V5" s="18">
        <v>1119.8957280139507</v>
      </c>
      <c r="W5" s="19">
        <v>2.7998685752913074E-2</v>
      </c>
      <c r="X5" s="18">
        <v>1106.4569792777834</v>
      </c>
      <c r="Y5" s="19">
        <v>2.7709010477461136E-2</v>
      </c>
    </row>
    <row r="6" spans="1:25">
      <c r="A6" s="10" t="s">
        <v>31</v>
      </c>
      <c r="B6" s="18">
        <v>175.28728292322913</v>
      </c>
      <c r="C6" s="19">
        <v>6.7713839015921054E-3</v>
      </c>
      <c r="D6" s="18">
        <v>175.28728292322913</v>
      </c>
      <c r="E6" s="19">
        <v>6.7582286348884871E-3</v>
      </c>
      <c r="F6" s="18">
        <v>173.18383552815035</v>
      </c>
      <c r="G6" s="34">
        <v>6.6870272580052967E-3</v>
      </c>
      <c r="H6" s="18">
        <v>225.45340554797491</v>
      </c>
      <c r="I6" s="19">
        <v>6.4660571362533913E-3</v>
      </c>
      <c r="J6" s="18">
        <v>225.45340554797491</v>
      </c>
      <c r="K6" s="19">
        <v>6.4601978454290297E-3</v>
      </c>
      <c r="L6" s="18">
        <v>222.74796468139922</v>
      </c>
      <c r="M6" s="34">
        <v>6.3928269726943494E-3</v>
      </c>
      <c r="N6" s="18">
        <v>309.18826973900656</v>
      </c>
      <c r="O6" s="19">
        <v>5.7108810843899283E-3</v>
      </c>
      <c r="P6" s="18">
        <v>309.18826973900656</v>
      </c>
      <c r="Q6" s="19">
        <v>5.7065828360364007E-3</v>
      </c>
      <c r="R6" s="18">
        <v>305.47801050213849</v>
      </c>
      <c r="S6" s="34">
        <v>5.6518774796388178E-3</v>
      </c>
      <c r="T6" s="38">
        <v>266.50199638770744</v>
      </c>
      <c r="U6" s="19">
        <v>6.6681992411411796E-3</v>
      </c>
      <c r="V6" s="18">
        <v>266.50199638770744</v>
      </c>
      <c r="W6" s="19">
        <v>6.6628574988996155E-3</v>
      </c>
      <c r="X6" s="18">
        <v>263.30397243105494</v>
      </c>
      <c r="Y6" s="19">
        <v>6.5939233675506121E-3</v>
      </c>
    </row>
    <row r="7" spans="1:25">
      <c r="A7" s="10" t="s">
        <v>32</v>
      </c>
      <c r="B7" s="18">
        <v>185.53021785899981</v>
      </c>
      <c r="C7" s="19">
        <v>7.1670705913076975E-3</v>
      </c>
      <c r="D7" s="18">
        <v>185.53021785899981</v>
      </c>
      <c r="E7" s="19">
        <v>7.1531465949012689E-3</v>
      </c>
      <c r="F7" s="18">
        <v>183.30385524469182</v>
      </c>
      <c r="G7" s="34">
        <v>7.0777845563968307E-3</v>
      </c>
      <c r="H7" s="18">
        <v>314.12372332764465</v>
      </c>
      <c r="I7" s="19">
        <v>9.0091428778927441E-3</v>
      </c>
      <c r="J7" s="18">
        <v>314.12372332764465</v>
      </c>
      <c r="K7" s="19">
        <v>9.0009791411537303E-3</v>
      </c>
      <c r="L7" s="18">
        <v>310.35423864771292</v>
      </c>
      <c r="M7" s="34">
        <v>8.907111455563381E-3</v>
      </c>
      <c r="N7" s="18">
        <v>615.59455498837201</v>
      </c>
      <c r="O7" s="19">
        <v>1.1370377351974327E-2</v>
      </c>
      <c r="P7" s="18">
        <v>615.59455498837201</v>
      </c>
      <c r="Q7" s="19">
        <v>1.1361819529633095E-2</v>
      </c>
      <c r="R7" s="18">
        <v>608.2074203285116</v>
      </c>
      <c r="S7" s="34">
        <v>1.1252901039434625E-2</v>
      </c>
      <c r="T7" s="38">
        <v>329.34170900637235</v>
      </c>
      <c r="U7" s="19">
        <v>8.2405241380538053E-3</v>
      </c>
      <c r="V7" s="18">
        <v>329.34170900637235</v>
      </c>
      <c r="W7" s="19">
        <v>8.2339228422182997E-3</v>
      </c>
      <c r="X7" s="18">
        <v>325.38960849829584</v>
      </c>
      <c r="Y7" s="19">
        <v>8.148734419860958E-3</v>
      </c>
    </row>
    <row r="8" spans="1:25">
      <c r="A8" s="10" t="s">
        <v>33</v>
      </c>
      <c r="B8" s="18">
        <v>698.10388664690629</v>
      </c>
      <c r="C8" s="19">
        <v>2.6967897161998287E-2</v>
      </c>
      <c r="D8" s="18">
        <v>698.10388664690629</v>
      </c>
      <c r="E8" s="19">
        <v>2.6915504640062194E-2</v>
      </c>
      <c r="F8" s="18">
        <v>689.72664000714337</v>
      </c>
      <c r="G8" s="34">
        <v>2.6631936105552274E-2</v>
      </c>
      <c r="H8" s="18">
        <v>797.04040387085331</v>
      </c>
      <c r="I8" s="19">
        <v>2.2859307797125927E-2</v>
      </c>
      <c r="J8" s="18">
        <v>797.04040387085331</v>
      </c>
      <c r="K8" s="19">
        <v>2.2838593576758773E-2</v>
      </c>
      <c r="L8" s="18">
        <v>787.47591902440342</v>
      </c>
      <c r="M8" s="34">
        <v>2.2600418830703968E-2</v>
      </c>
      <c r="N8" s="18">
        <v>1212.4152151067456</v>
      </c>
      <c r="O8" s="19">
        <v>2.2393990316076168E-2</v>
      </c>
      <c r="P8" s="18">
        <v>1212.4152151067456</v>
      </c>
      <c r="Q8" s="19">
        <v>2.2377135660799231E-2</v>
      </c>
      <c r="R8" s="18">
        <v>1197.8662325254647</v>
      </c>
      <c r="S8" s="34">
        <v>2.2162620386658158E-2</v>
      </c>
      <c r="T8" s="38">
        <v>957.9229730631447</v>
      </c>
      <c r="U8" s="19">
        <v>2.3968380457303009E-2</v>
      </c>
      <c r="V8" s="18">
        <v>957.9229730631447</v>
      </c>
      <c r="W8" s="19">
        <v>2.3949179934685042E-2</v>
      </c>
      <c r="X8" s="18">
        <v>946.42789738638714</v>
      </c>
      <c r="Y8" s="19">
        <v>2.3701400972641937E-2</v>
      </c>
    </row>
    <row r="9" spans="1:25">
      <c r="A9" s="10" t="s">
        <v>34</v>
      </c>
      <c r="B9" s="18">
        <v>235.81092046665486</v>
      </c>
      <c r="C9" s="19">
        <v>9.1094245060941558E-3</v>
      </c>
      <c r="D9" s="18">
        <v>235.81092046665486</v>
      </c>
      <c r="E9" s="19">
        <v>9.0917269555438208E-3</v>
      </c>
      <c r="F9" s="18">
        <v>232.98118942105501</v>
      </c>
      <c r="G9" s="34">
        <v>8.9959409866970583E-3</v>
      </c>
      <c r="H9" s="18">
        <v>413.77604764991713</v>
      </c>
      <c r="I9" s="19">
        <v>1.186719517150138E-2</v>
      </c>
      <c r="J9" s="18">
        <v>413.77604764991713</v>
      </c>
      <c r="K9" s="19">
        <v>1.1856441578343436E-2</v>
      </c>
      <c r="L9" s="18">
        <v>408.81073507811811</v>
      </c>
      <c r="M9" s="34">
        <v>1.1732795393540297E-2</v>
      </c>
      <c r="N9" s="18">
        <v>595.12213690604381</v>
      </c>
      <c r="O9" s="19">
        <v>1.0992240285918161E-2</v>
      </c>
      <c r="P9" s="18">
        <v>595.12213690604381</v>
      </c>
      <c r="Q9" s="19">
        <v>1.098396706537437E-2</v>
      </c>
      <c r="R9" s="18">
        <v>587.9806712631713</v>
      </c>
      <c r="S9" s="34">
        <v>1.0878670804856407E-2</v>
      </c>
      <c r="T9" s="38">
        <v>439.68006302583888</v>
      </c>
      <c r="U9" s="19">
        <v>1.1001321950130949E-2</v>
      </c>
      <c r="V9" s="18">
        <v>439.68006302583888</v>
      </c>
      <c r="W9" s="19">
        <v>1.0992509042170509E-2</v>
      </c>
      <c r="X9" s="18">
        <v>434.40390226952883</v>
      </c>
      <c r="Y9" s="19">
        <v>1.0878780201009906E-2</v>
      </c>
    </row>
    <row r="10" spans="1:25">
      <c r="A10" s="10" t="s">
        <v>35</v>
      </c>
      <c r="B10" s="18">
        <v>123.29012037228784</v>
      </c>
      <c r="C10" s="19">
        <v>4.7627227850859048E-3</v>
      </c>
      <c r="D10" s="18">
        <v>123.29012037228784</v>
      </c>
      <c r="E10" s="19">
        <v>4.7534698924152534E-3</v>
      </c>
      <c r="F10" s="18">
        <v>121.81063892782038</v>
      </c>
      <c r="G10" s="34">
        <v>4.7033896687948907E-3</v>
      </c>
      <c r="H10" s="18">
        <v>80.301396881546495</v>
      </c>
      <c r="I10" s="19">
        <v>2.303063105633817E-3</v>
      </c>
      <c r="J10" s="18">
        <v>80.301396881546495</v>
      </c>
      <c r="K10" s="19">
        <v>2.3009761589461507E-3</v>
      </c>
      <c r="L10" s="18">
        <v>79.337780118967942</v>
      </c>
      <c r="M10" s="34">
        <v>2.2769801799252328E-3</v>
      </c>
      <c r="N10" s="18">
        <v>107.22254093789118</v>
      </c>
      <c r="O10" s="19">
        <v>1.9804605827359319E-3</v>
      </c>
      <c r="P10" s="18">
        <v>107.22254093789118</v>
      </c>
      <c r="Q10" s="19">
        <v>1.978970005132725E-3</v>
      </c>
      <c r="R10" s="18">
        <v>105.93587044663649</v>
      </c>
      <c r="S10" s="34">
        <v>1.9599988865944534E-3</v>
      </c>
      <c r="T10" s="38">
        <v>58.679039246004798</v>
      </c>
      <c r="U10" s="19">
        <v>1.468219864296487E-3</v>
      </c>
      <c r="V10" s="18">
        <v>58.679039246004798</v>
      </c>
      <c r="W10" s="19">
        <v>1.4670437068684625E-3</v>
      </c>
      <c r="X10" s="18">
        <v>57.974890775052742</v>
      </c>
      <c r="Y10" s="19">
        <v>1.4518656269529456E-3</v>
      </c>
    </row>
    <row r="11" spans="1:25">
      <c r="A11" s="10" t="s">
        <v>36</v>
      </c>
      <c r="B11" s="18">
        <v>332.41737613155931</v>
      </c>
      <c r="C11" s="19">
        <v>1.2841351818617499E-2</v>
      </c>
      <c r="D11" s="18">
        <v>316.131798626555</v>
      </c>
      <c r="E11" s="19">
        <v>1.2188510987488507E-2</v>
      </c>
      <c r="F11" s="18">
        <v>312.33821704303631</v>
      </c>
      <c r="G11" s="34">
        <v>1.2060098823391992E-2</v>
      </c>
      <c r="H11" s="18">
        <v>810.169364567505</v>
      </c>
      <c r="I11" s="19">
        <v>2.3235849503372676E-2</v>
      </c>
      <c r="J11" s="18">
        <v>782.77233291546383</v>
      </c>
      <c r="K11" s="19">
        <v>2.2429752729931016E-2</v>
      </c>
      <c r="L11" s="18">
        <v>773.37906492047819</v>
      </c>
      <c r="M11" s="34">
        <v>2.2195841624916213E-2</v>
      </c>
      <c r="N11" s="18">
        <v>1541.0675667456187</v>
      </c>
      <c r="O11" s="19">
        <v>2.8464383930617371E-2</v>
      </c>
      <c r="P11" s="18">
        <v>1510.6517595072182</v>
      </c>
      <c r="Q11" s="19">
        <v>2.7881586223529733E-2</v>
      </c>
      <c r="R11" s="18">
        <v>1492.5239383931314</v>
      </c>
      <c r="S11" s="34">
        <v>2.7614303305693817E-2</v>
      </c>
      <c r="T11" s="38">
        <v>1067.2910262280695</v>
      </c>
      <c r="U11" s="19">
        <v>2.6704900179498527E-2</v>
      </c>
      <c r="V11" s="18">
        <v>1041.9856601947679</v>
      </c>
      <c r="W11" s="19">
        <v>2.6050844135795777E-2</v>
      </c>
      <c r="X11" s="18">
        <v>1029.4818322724307</v>
      </c>
      <c r="Y11" s="19">
        <v>2.5781321290424115E-2</v>
      </c>
    </row>
    <row r="12" spans="1:25">
      <c r="A12" s="10" t="s">
        <v>37</v>
      </c>
      <c r="B12" s="18">
        <v>99.820236138784836</v>
      </c>
      <c r="C12" s="19">
        <v>3.8560763152414457E-3</v>
      </c>
      <c r="D12" s="18">
        <v>99.820236138784836</v>
      </c>
      <c r="E12" s="19">
        <v>3.8485848315072888E-3</v>
      </c>
      <c r="F12" s="18">
        <v>98.622393305119402</v>
      </c>
      <c r="G12" s="34">
        <v>3.8080380323592894E-3</v>
      </c>
      <c r="H12" s="18">
        <v>147.76131244494991</v>
      </c>
      <c r="I12" s="19">
        <v>4.2378294817707954E-3</v>
      </c>
      <c r="J12" s="18">
        <v>147.76131244494991</v>
      </c>
      <c r="K12" s="19">
        <v>4.2339893246434281E-3</v>
      </c>
      <c r="L12" s="18">
        <v>145.98817669561052</v>
      </c>
      <c r="M12" s="34">
        <v>4.1898347085193447E-3</v>
      </c>
      <c r="N12" s="18">
        <v>183.72768306225808</v>
      </c>
      <c r="O12" s="19">
        <v>3.393553548343644E-3</v>
      </c>
      <c r="P12" s="18">
        <v>183.72768306225808</v>
      </c>
      <c r="Q12" s="19">
        <v>3.3909994177749574E-3</v>
      </c>
      <c r="R12" s="18">
        <v>181.52295086551101</v>
      </c>
      <c r="S12" s="34">
        <v>3.3584920772134702E-3</v>
      </c>
      <c r="T12" s="38">
        <v>217.18271059685623</v>
      </c>
      <c r="U12" s="19">
        <v>5.4341716220544642E-3</v>
      </c>
      <c r="V12" s="18">
        <v>217.18271059685623</v>
      </c>
      <c r="W12" s="19">
        <v>5.4298184311776321E-3</v>
      </c>
      <c r="X12" s="18">
        <v>214.57651806969395</v>
      </c>
      <c r="Y12" s="19">
        <v>5.3736413604541693E-3</v>
      </c>
    </row>
    <row r="13" spans="1:25">
      <c r="A13" s="10" t="s">
        <v>38</v>
      </c>
      <c r="B13" s="18">
        <v>341.40217277696109</v>
      </c>
      <c r="C13" s="19">
        <v>1.3188436366618614E-2</v>
      </c>
      <c r="D13" s="18">
        <v>408.07721554140608</v>
      </c>
      <c r="E13" s="19">
        <v>1.5733480930988957E-2</v>
      </c>
      <c r="F13" s="18">
        <v>403.18028895490932</v>
      </c>
      <c r="G13" s="34">
        <v>1.5567720705052138E-2</v>
      </c>
      <c r="H13" s="18">
        <v>455.2657667188858</v>
      </c>
      <c r="I13" s="19">
        <v>1.3057130153476917E-2</v>
      </c>
      <c r="J13" s="18">
        <v>514.28677628527203</v>
      </c>
      <c r="K13" s="19">
        <v>1.473650094579642E-2</v>
      </c>
      <c r="L13" s="18">
        <v>508.11533496984867</v>
      </c>
      <c r="M13" s="34">
        <v>1.4582819750029908E-2</v>
      </c>
      <c r="N13" s="18">
        <v>801.01159567004152</v>
      </c>
      <c r="O13" s="19">
        <v>1.4795134284850025E-2</v>
      </c>
      <c r="P13" s="18">
        <v>872.20628082962867</v>
      </c>
      <c r="Q13" s="19">
        <v>1.6098014959839778E-2</v>
      </c>
      <c r="R13" s="18">
        <v>861.73980545967299</v>
      </c>
      <c r="S13" s="34">
        <v>1.5943693596078879E-2</v>
      </c>
      <c r="T13" s="38">
        <v>553.04155785561841</v>
      </c>
      <c r="U13" s="19">
        <v>1.3837762367255842E-2</v>
      </c>
      <c r="V13" s="18">
        <v>610.38853181429818</v>
      </c>
      <c r="W13" s="19">
        <v>1.5260417788858309E-2</v>
      </c>
      <c r="X13" s="18">
        <v>603.06386943252653</v>
      </c>
      <c r="Y13" s="19">
        <v>1.5102533030783929E-2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152.35638042853799</v>
      </c>
      <c r="C15" s="19">
        <v>5.885558407511423E-3</v>
      </c>
      <c r="D15" s="18">
        <v>152.35638042853799</v>
      </c>
      <c r="E15" s="19">
        <v>5.8741240992997244E-3</v>
      </c>
      <c r="F15" s="18">
        <v>150.5281038633955</v>
      </c>
      <c r="G15" s="34">
        <v>5.8122372134826721E-3</v>
      </c>
      <c r="H15" s="18">
        <v>348.28153302785563</v>
      </c>
      <c r="I15" s="19">
        <v>9.9887969604470026E-3</v>
      </c>
      <c r="J15" s="18">
        <v>348.28153302785563</v>
      </c>
      <c r="K15" s="19">
        <v>9.9797454990782786E-3</v>
      </c>
      <c r="L15" s="18">
        <v>344.10215463152133</v>
      </c>
      <c r="M15" s="34">
        <v>9.8756706425444912E-3</v>
      </c>
      <c r="N15" s="18">
        <v>506.76794622034606</v>
      </c>
      <c r="O15" s="19">
        <v>9.3602887350412115E-3</v>
      </c>
      <c r="P15" s="18">
        <v>506.76794622034606</v>
      </c>
      <c r="Q15" s="19">
        <v>9.3532437896029497E-3</v>
      </c>
      <c r="R15" s="18">
        <v>500.68673086570192</v>
      </c>
      <c r="S15" s="34">
        <v>9.263580229170152E-3</v>
      </c>
      <c r="T15" s="38">
        <v>280.80256393925845</v>
      </c>
      <c r="U15" s="19">
        <v>7.0260165745483641E-3</v>
      </c>
      <c r="V15" s="18">
        <v>280.80256393925845</v>
      </c>
      <c r="W15" s="19">
        <v>7.0203881930065177E-3</v>
      </c>
      <c r="X15" s="18">
        <v>277.43293317198737</v>
      </c>
      <c r="Y15" s="19">
        <v>6.9477550379529055E-3</v>
      </c>
    </row>
    <row r="16" spans="1:25">
      <c r="A16" s="10" t="s">
        <v>41</v>
      </c>
      <c r="B16" s="18">
        <v>172.15924277735979</v>
      </c>
      <c r="C16" s="19">
        <v>6.6505470654335454E-3</v>
      </c>
      <c r="D16" s="18">
        <v>172.15924277735979</v>
      </c>
      <c r="E16" s="19">
        <v>6.6376265573598299E-3</v>
      </c>
      <c r="F16" s="18">
        <v>170.09333186403151</v>
      </c>
      <c r="G16" s="34">
        <v>6.5676957847191032E-3</v>
      </c>
      <c r="H16" s="18">
        <v>211.28252063143978</v>
      </c>
      <c r="I16" s="19">
        <v>6.0596327962933131E-3</v>
      </c>
      <c r="J16" s="18">
        <v>211.28252063143978</v>
      </c>
      <c r="K16" s="19">
        <v>6.0541417914824749E-3</v>
      </c>
      <c r="L16" s="18">
        <v>208.7471303838625</v>
      </c>
      <c r="M16" s="34">
        <v>5.991005518273711E-3</v>
      </c>
      <c r="N16" s="18">
        <v>364.40488441290398</v>
      </c>
      <c r="O16" s="19">
        <v>6.7307629853151823E-3</v>
      </c>
      <c r="P16" s="18">
        <v>364.40488441290398</v>
      </c>
      <c r="Q16" s="19">
        <v>6.7256971311164858E-3</v>
      </c>
      <c r="R16" s="18">
        <v>360.03202579994911</v>
      </c>
      <c r="S16" s="34">
        <v>6.6612221783905762E-3</v>
      </c>
      <c r="T16" s="38">
        <v>248.22763943465628</v>
      </c>
      <c r="U16" s="19">
        <v>6.2109529359787941E-3</v>
      </c>
      <c r="V16" s="18">
        <v>248.22763943465628</v>
      </c>
      <c r="W16" s="19">
        <v>6.205977483317783E-3</v>
      </c>
      <c r="X16" s="18">
        <v>245.24890776144042</v>
      </c>
      <c r="Y16" s="19">
        <v>6.1417702468498508E-3</v>
      </c>
    </row>
    <row r="17" spans="1:25" s="6" customFormat="1">
      <c r="A17" s="13" t="s">
        <v>0</v>
      </c>
      <c r="B17" s="14">
        <f>SUM(B5:B16)</f>
        <v>3148.673973287529</v>
      </c>
      <c r="C17" s="20">
        <v>0.12163392516854271</v>
      </c>
      <c r="D17" s="14">
        <f>SUM(D5:D16)</f>
        <v>3199.0634385469698</v>
      </c>
      <c r="E17" s="20">
        <v>0.12334039169676619</v>
      </c>
      <c r="F17" s="14">
        <f>SUM(F5:F16)</f>
        <v>3160.6746772844062</v>
      </c>
      <c r="G17" s="35">
        <v>0.12204093792144026</v>
      </c>
      <c r="H17" s="14">
        <f>SUM(H5:H16)</f>
        <v>4586.5157025347908</v>
      </c>
      <c r="I17" s="20">
        <v>0.13154235801775277</v>
      </c>
      <c r="J17" s="14">
        <f>SUM(J5:J16)</f>
        <v>4618.1396804491351</v>
      </c>
      <c r="K17" s="20">
        <v>0.13232932073487497</v>
      </c>
      <c r="L17" s="14">
        <f>SUM(L5:L16)</f>
        <v>4562.7220042837462</v>
      </c>
      <c r="M17" s="35">
        <v>0.13094931008510766</v>
      </c>
      <c r="N17" s="14">
        <f>SUM(N5:N16)</f>
        <v>7564.2457610794572</v>
      </c>
      <c r="O17" s="20">
        <v>0.1397158697873315</v>
      </c>
      <c r="P17" s="14">
        <f>SUM(P5:P16)</f>
        <v>7605.0246390006432</v>
      </c>
      <c r="Q17" s="20">
        <v>0.14036335566413599</v>
      </c>
      <c r="R17" s="14">
        <f>SUM(R5:R16)</f>
        <v>7513.7643433326357</v>
      </c>
      <c r="S17" s="35">
        <v>0.13901778203147486</v>
      </c>
      <c r="T17" s="39">
        <f>SUM(T5:T16)</f>
        <v>5538.5670067974779</v>
      </c>
      <c r="U17" s="20">
        <v>0.13858158217324348</v>
      </c>
      <c r="V17" s="14">
        <f>SUM(V5:V16)</f>
        <v>5570.6086147228561</v>
      </c>
      <c r="W17" s="20">
        <v>0.13927164480991103</v>
      </c>
      <c r="X17" s="14">
        <f>SUM(X5:X16)</f>
        <v>5503.7613113461803</v>
      </c>
      <c r="Y17" s="20">
        <v>0.13783073603194243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5">
      <c r="B19" s="1"/>
    </row>
  </sheetData>
  <mergeCells count="17">
    <mergeCell ref="L3:M3"/>
    <mergeCell ref="T2:Y2"/>
    <mergeCell ref="T3:U3"/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zoomScale="85" zoomScaleNormal="85" workbookViewId="0">
      <selection activeCell="A31" sqref="A31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9" t="s">
        <v>44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4"/>
    </row>
    <row r="2" spans="1:36" s="5" customFormat="1" ht="15" customHeight="1">
      <c r="A2" s="17"/>
      <c r="B2" s="60" t="s">
        <v>16</v>
      </c>
      <c r="C2" s="55"/>
      <c r="D2" s="56"/>
      <c r="E2" s="56"/>
      <c r="F2" s="56"/>
      <c r="G2" s="61"/>
      <c r="H2" s="60" t="s">
        <v>17</v>
      </c>
      <c r="I2" s="55"/>
      <c r="J2" s="56"/>
      <c r="K2" s="56"/>
      <c r="L2" s="56"/>
      <c r="M2" s="61"/>
      <c r="N2" s="60" t="s">
        <v>18</v>
      </c>
      <c r="O2" s="55"/>
      <c r="P2" s="56"/>
      <c r="Q2" s="56"/>
      <c r="R2" s="56"/>
      <c r="S2" s="61"/>
      <c r="T2" s="60" t="s">
        <v>19</v>
      </c>
      <c r="U2" s="55"/>
      <c r="V2" s="56"/>
      <c r="W2" s="56"/>
      <c r="X2" s="56"/>
      <c r="Y2" s="61"/>
      <c r="Z2" s="54" t="s">
        <v>20</v>
      </c>
      <c r="AA2" s="55"/>
      <c r="AB2" s="56"/>
      <c r="AC2" s="56"/>
      <c r="AD2" s="56"/>
      <c r="AE2" s="57"/>
    </row>
    <row r="3" spans="1:36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8">
        <v>2011</v>
      </c>
      <c r="AA3" s="50"/>
      <c r="AB3" s="51" t="s">
        <v>2</v>
      </c>
      <c r="AC3" s="50"/>
      <c r="AD3" s="51" t="s">
        <v>3</v>
      </c>
      <c r="AE3" s="50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601.80723464993093</v>
      </c>
      <c r="C5" s="19">
        <v>2.837129731936534E-2</v>
      </c>
      <c r="D5" s="18">
        <v>601.80723464993093</v>
      </c>
      <c r="E5" s="19">
        <v>2.8350222471350058E-2</v>
      </c>
      <c r="F5" s="18">
        <v>594.5855478341316</v>
      </c>
      <c r="G5" s="34">
        <v>2.8052364639704862E-2</v>
      </c>
      <c r="H5" s="18">
        <v>774.89141234688861</v>
      </c>
      <c r="I5" s="19">
        <v>2.708319786843618E-2</v>
      </c>
      <c r="J5" s="18">
        <v>774.89141234688861</v>
      </c>
      <c r="K5" s="19">
        <v>2.7046962415127381E-2</v>
      </c>
      <c r="L5" s="18">
        <v>765.59271539872577</v>
      </c>
      <c r="M5" s="34">
        <v>2.6762768528759907E-2</v>
      </c>
      <c r="N5" s="18">
        <v>969.84792755008607</v>
      </c>
      <c r="O5" s="19">
        <v>2.5097116219205622E-2</v>
      </c>
      <c r="P5" s="18">
        <v>969.84792755008607</v>
      </c>
      <c r="Q5" s="19">
        <v>2.5060903535312273E-2</v>
      </c>
      <c r="R5" s="18">
        <v>958.20975241948497</v>
      </c>
      <c r="S5" s="34">
        <v>2.4799379991093152E-2</v>
      </c>
      <c r="T5" s="18">
        <v>1082.2898685135065</v>
      </c>
      <c r="U5" s="19">
        <v>2.3908741872025508E-2</v>
      </c>
      <c r="V5" s="18">
        <v>1082.2898685135065</v>
      </c>
      <c r="W5" s="19">
        <v>2.3884805400367418E-2</v>
      </c>
      <c r="X5" s="18">
        <v>1069.3023900913443</v>
      </c>
      <c r="Y5" s="34">
        <v>2.3637248945248813E-2</v>
      </c>
      <c r="Z5" s="38">
        <v>1165.901997554417</v>
      </c>
      <c r="AA5" s="19">
        <v>2.1119519401368279E-2</v>
      </c>
      <c r="AB5" s="18">
        <v>1165.901997554417</v>
      </c>
      <c r="AC5" s="19">
        <v>2.1099887651000057E-2</v>
      </c>
      <c r="AD5" s="18">
        <v>1151.9111735837637</v>
      </c>
      <c r="AE5" s="19">
        <v>2.0881826580957892E-2</v>
      </c>
      <c r="AF5" s="2"/>
      <c r="AH5" s="2"/>
      <c r="AJ5" s="2"/>
    </row>
    <row r="6" spans="1:36">
      <c r="A6" s="10" t="s">
        <v>31</v>
      </c>
      <c r="B6" s="18">
        <v>156.15984786103269</v>
      </c>
      <c r="C6" s="19">
        <v>7.3619212563793739E-3</v>
      </c>
      <c r="D6" s="18">
        <v>156.15984786103269</v>
      </c>
      <c r="E6" s="19">
        <v>7.3564526530288752E-3</v>
      </c>
      <c r="F6" s="18">
        <v>154.28592968670029</v>
      </c>
      <c r="G6" s="34">
        <v>7.2791630642771105E-3</v>
      </c>
      <c r="H6" s="18">
        <v>199.30269674559923</v>
      </c>
      <c r="I6" s="19">
        <v>6.9658203532363214E-3</v>
      </c>
      <c r="J6" s="18">
        <v>199.30269674559923</v>
      </c>
      <c r="K6" s="19">
        <v>6.9565005653961509E-3</v>
      </c>
      <c r="L6" s="18">
        <v>196.91106438465204</v>
      </c>
      <c r="M6" s="34">
        <v>6.8834056684220022E-3</v>
      </c>
      <c r="N6" s="18">
        <v>227.68563226754137</v>
      </c>
      <c r="O6" s="19">
        <v>5.891905949519799E-3</v>
      </c>
      <c r="P6" s="18">
        <v>227.68563226754137</v>
      </c>
      <c r="Q6" s="19">
        <v>5.8834045055365242E-3</v>
      </c>
      <c r="R6" s="18">
        <v>224.95340468033086</v>
      </c>
      <c r="S6" s="34">
        <v>5.8220081238699734E-3</v>
      </c>
      <c r="T6" s="18">
        <v>249.87978906017028</v>
      </c>
      <c r="U6" s="19">
        <v>5.5200658802076171E-3</v>
      </c>
      <c r="V6" s="18">
        <v>249.87978906017028</v>
      </c>
      <c r="W6" s="19">
        <v>5.5145394120563592E-3</v>
      </c>
      <c r="X6" s="18">
        <v>246.8812315914482</v>
      </c>
      <c r="Y6" s="34">
        <v>5.4573834166200506E-3</v>
      </c>
      <c r="Z6" s="38">
        <v>347.94785464574835</v>
      </c>
      <c r="AA6" s="19">
        <v>6.302838044938139E-3</v>
      </c>
      <c r="AB6" s="18">
        <v>347.94785464574835</v>
      </c>
      <c r="AC6" s="19">
        <v>6.2969792116589337E-3</v>
      </c>
      <c r="AD6" s="18">
        <v>343.77248038999937</v>
      </c>
      <c r="AE6" s="19">
        <v>6.231901802355169E-3</v>
      </c>
      <c r="AF6" s="2"/>
      <c r="AH6" s="2"/>
      <c r="AJ6" s="2"/>
    </row>
    <row r="7" spans="1:36">
      <c r="A7" s="10" t="s">
        <v>32</v>
      </c>
      <c r="B7" s="18">
        <v>214.42387286579955</v>
      </c>
      <c r="C7" s="19">
        <v>1.0108691120976858E-2</v>
      </c>
      <c r="D7" s="18">
        <v>214.42387286579955</v>
      </c>
      <c r="E7" s="19">
        <v>1.0101182154199275E-2</v>
      </c>
      <c r="F7" s="18">
        <v>211.85078639140994</v>
      </c>
      <c r="G7" s="34">
        <v>9.9950554309771421E-3</v>
      </c>
      <c r="H7" s="18">
        <v>249.62552248025281</v>
      </c>
      <c r="I7" s="19">
        <v>8.7246513648520981E-3</v>
      </c>
      <c r="J7" s="18">
        <v>249.62552248025281</v>
      </c>
      <c r="K7" s="19">
        <v>8.7129783822633197E-3</v>
      </c>
      <c r="L7" s="18">
        <v>246.63001621048974</v>
      </c>
      <c r="M7" s="34">
        <v>8.6214274291364634E-3</v>
      </c>
      <c r="N7" s="18">
        <v>340.37015153848427</v>
      </c>
      <c r="O7" s="19">
        <v>8.807885244739893E-3</v>
      </c>
      <c r="P7" s="18">
        <v>340.37015153848427</v>
      </c>
      <c r="Q7" s="19">
        <v>8.7951763278527589E-3</v>
      </c>
      <c r="R7" s="18">
        <v>336.28570972002245</v>
      </c>
      <c r="S7" s="34">
        <v>8.7033940949396028E-3</v>
      </c>
      <c r="T7" s="18">
        <v>461.42540112448694</v>
      </c>
      <c r="U7" s="19">
        <v>1.0193295834722593E-2</v>
      </c>
      <c r="V7" s="18">
        <v>461.42540112448694</v>
      </c>
      <c r="W7" s="19">
        <v>1.0183090716521209E-2</v>
      </c>
      <c r="X7" s="18">
        <v>455.88829631099304</v>
      </c>
      <c r="Y7" s="34">
        <v>1.0077547054026291E-2</v>
      </c>
      <c r="Z7" s="38">
        <v>521.20249093537382</v>
      </c>
      <c r="AA7" s="19">
        <v>9.44122760098225E-3</v>
      </c>
      <c r="AB7" s="18">
        <v>521.20249093537382</v>
      </c>
      <c r="AC7" s="19">
        <v>9.4324514626663355E-3</v>
      </c>
      <c r="AD7" s="18">
        <v>514.94806104414931</v>
      </c>
      <c r="AE7" s="19">
        <v>9.3349698792052852E-3</v>
      </c>
      <c r="AF7" s="2"/>
      <c r="AH7" s="2"/>
      <c r="AJ7" s="2"/>
    </row>
    <row r="8" spans="1:36">
      <c r="A8" s="10" t="s">
        <v>33</v>
      </c>
      <c r="B8" s="18">
        <v>511.60466714225953</v>
      </c>
      <c r="C8" s="19">
        <v>2.4118832884937387E-2</v>
      </c>
      <c r="D8" s="18">
        <v>511.60466714225953</v>
      </c>
      <c r="E8" s="19">
        <v>2.4100916864685146E-2</v>
      </c>
      <c r="F8" s="18">
        <v>505.4654111365524</v>
      </c>
      <c r="G8" s="34">
        <v>2.3847703795714326E-2</v>
      </c>
      <c r="H8" s="18">
        <v>739.86469554608357</v>
      </c>
      <c r="I8" s="19">
        <v>2.5858980530777502E-2</v>
      </c>
      <c r="J8" s="18">
        <v>739.86469554608357</v>
      </c>
      <c r="K8" s="19">
        <v>2.5824382995944726E-2</v>
      </c>
      <c r="L8" s="18">
        <v>730.98631919953061</v>
      </c>
      <c r="M8" s="34">
        <v>2.5553035269201312E-2</v>
      </c>
      <c r="N8" s="18">
        <v>917.05269808665287</v>
      </c>
      <c r="O8" s="19">
        <v>2.3730914393100277E-2</v>
      </c>
      <c r="P8" s="18">
        <v>917.05269808665287</v>
      </c>
      <c r="Q8" s="19">
        <v>2.3696673004810417E-2</v>
      </c>
      <c r="R8" s="18">
        <v>906.04806570961296</v>
      </c>
      <c r="S8" s="34">
        <v>2.3449385914714592E-2</v>
      </c>
      <c r="T8" s="18">
        <v>1067.1778971083604</v>
      </c>
      <c r="U8" s="19">
        <v>2.3574905037722225E-2</v>
      </c>
      <c r="V8" s="18">
        <v>1067.1778971083604</v>
      </c>
      <c r="W8" s="19">
        <v>2.3551302790088362E-2</v>
      </c>
      <c r="X8" s="18">
        <v>1054.37176234306</v>
      </c>
      <c r="Y8" s="34">
        <v>2.3307202956139139E-2</v>
      </c>
      <c r="Z8" s="38">
        <v>1256.5353304812152</v>
      </c>
      <c r="AA8" s="19">
        <v>2.2761280404585742E-2</v>
      </c>
      <c r="AB8" s="18">
        <v>1256.5353304812152</v>
      </c>
      <c r="AC8" s="19">
        <v>2.274012254741713E-2</v>
      </c>
      <c r="AD8" s="18">
        <v>1241.456906515441</v>
      </c>
      <c r="AE8" s="19">
        <v>2.2505110137038518E-2</v>
      </c>
      <c r="AF8" s="2"/>
      <c r="AH8" s="2"/>
      <c r="AJ8" s="2"/>
    </row>
    <row r="9" spans="1:36">
      <c r="A9" s="10" t="s">
        <v>34</v>
      </c>
      <c r="B9" s="18">
        <v>167.81467855946789</v>
      </c>
      <c r="C9" s="19">
        <v>7.9113707277612133E-3</v>
      </c>
      <c r="D9" s="18">
        <v>167.81467855946789</v>
      </c>
      <c r="E9" s="19">
        <v>7.9054939807868575E-3</v>
      </c>
      <c r="F9" s="18">
        <v>165.80090241675427</v>
      </c>
      <c r="G9" s="34">
        <v>7.8224359625444669E-3</v>
      </c>
      <c r="H9" s="18">
        <v>270.90553121473937</v>
      </c>
      <c r="I9" s="19">
        <v>9.468408074521437E-3</v>
      </c>
      <c r="J9" s="18">
        <v>270.90553121473937</v>
      </c>
      <c r="K9" s="19">
        <v>9.4557399966836708E-3</v>
      </c>
      <c r="L9" s="18">
        <v>267.65466484016247</v>
      </c>
      <c r="M9" s="34">
        <v>9.3563845327726894E-3</v>
      </c>
      <c r="N9" s="18">
        <v>383.06689427161683</v>
      </c>
      <c r="O9" s="19">
        <v>9.912764766689083E-3</v>
      </c>
      <c r="P9" s="18">
        <v>383.06689427161683</v>
      </c>
      <c r="Q9" s="19">
        <v>9.8984616167227708E-3</v>
      </c>
      <c r="R9" s="18">
        <v>378.47009154035732</v>
      </c>
      <c r="S9" s="34">
        <v>9.7951660288093222E-3</v>
      </c>
      <c r="T9" s="18">
        <v>465.45080715023914</v>
      </c>
      <c r="U9" s="19">
        <v>1.0282220619477337E-2</v>
      </c>
      <c r="V9" s="18">
        <v>465.45080715023914</v>
      </c>
      <c r="W9" s="19">
        <v>1.0271926473354646E-2</v>
      </c>
      <c r="X9" s="18">
        <v>459.86539746443623</v>
      </c>
      <c r="Y9" s="34">
        <v>1.0165462063770487E-2</v>
      </c>
      <c r="Z9" s="38">
        <v>736.50236889079395</v>
      </c>
      <c r="AA9" s="19">
        <v>1.3341238029928695E-2</v>
      </c>
      <c r="AB9" s="18">
        <v>736.50236889079395</v>
      </c>
      <c r="AC9" s="19">
        <v>1.3328836618247441E-2</v>
      </c>
      <c r="AD9" s="18">
        <v>727.6643404641045</v>
      </c>
      <c r="AE9" s="19">
        <v>1.3191087051829519E-2</v>
      </c>
      <c r="AF9" s="2"/>
      <c r="AH9" s="2"/>
      <c r="AJ9" s="2"/>
    </row>
    <row r="10" spans="1:36">
      <c r="A10" s="10" t="s">
        <v>35</v>
      </c>
      <c r="B10" s="18">
        <v>63.673415316537529</v>
      </c>
      <c r="C10" s="19">
        <v>3.0017874383576498E-3</v>
      </c>
      <c r="D10" s="18">
        <v>63.673415316537529</v>
      </c>
      <c r="E10" s="19">
        <v>2.9995576420488853E-3</v>
      </c>
      <c r="F10" s="18">
        <v>62.909334332739071</v>
      </c>
      <c r="G10" s="34">
        <v>2.9680431896999373E-3</v>
      </c>
      <c r="H10" s="18">
        <v>59.301268479338177</v>
      </c>
      <c r="I10" s="19">
        <v>2.0726361945487652E-3</v>
      </c>
      <c r="J10" s="18">
        <v>59.301268479338177</v>
      </c>
      <c r="K10" s="19">
        <v>2.0698631500796986E-3</v>
      </c>
      <c r="L10" s="18">
        <v>58.589653257586114</v>
      </c>
      <c r="M10" s="34">
        <v>2.0481142215367674E-3</v>
      </c>
      <c r="N10" s="18">
        <v>80.85864593566707</v>
      </c>
      <c r="O10" s="19">
        <v>2.0924093115311979E-3</v>
      </c>
      <c r="P10" s="18">
        <v>80.85864593566707</v>
      </c>
      <c r="Q10" s="19">
        <v>2.0893901695583843E-3</v>
      </c>
      <c r="R10" s="18">
        <v>79.888342184439068</v>
      </c>
      <c r="S10" s="34">
        <v>2.0675862979769172E-3</v>
      </c>
      <c r="T10" s="18">
        <v>161.26294485493617</v>
      </c>
      <c r="U10" s="19">
        <v>3.5624412962073633E-3</v>
      </c>
      <c r="V10" s="18">
        <v>161.26294485493617</v>
      </c>
      <c r="W10" s="19">
        <v>3.5588747231280809E-3</v>
      </c>
      <c r="X10" s="18">
        <v>159.32778951667689</v>
      </c>
      <c r="Y10" s="34">
        <v>3.5219884100139176E-3</v>
      </c>
      <c r="Z10" s="38">
        <v>133.23822739932731</v>
      </c>
      <c r="AA10" s="19">
        <v>2.4135196049637742E-3</v>
      </c>
      <c r="AB10" s="18">
        <v>133.23822739932731</v>
      </c>
      <c r="AC10" s="19">
        <v>2.4112761062603716E-3</v>
      </c>
      <c r="AD10" s="18">
        <v>131.63936867053539</v>
      </c>
      <c r="AE10" s="19">
        <v>2.3863562840985078E-3</v>
      </c>
      <c r="AF10" s="2"/>
      <c r="AH10" s="2"/>
      <c r="AJ10" s="2"/>
    </row>
    <row r="11" spans="1:36">
      <c r="A11" s="10" t="s">
        <v>36</v>
      </c>
      <c r="B11" s="18">
        <v>291.62742616395377</v>
      </c>
      <c r="C11" s="19">
        <v>1.3748336573241203E-2</v>
      </c>
      <c r="D11" s="18">
        <v>269.01460434910172</v>
      </c>
      <c r="E11" s="19">
        <v>1.2672868390782353E-2</v>
      </c>
      <c r="F11" s="18">
        <v>265.78642909691251</v>
      </c>
      <c r="G11" s="34">
        <v>1.2539722589072407E-2</v>
      </c>
      <c r="H11" s="18">
        <v>412.25638085033358</v>
      </c>
      <c r="I11" s="19">
        <v>1.440875580396384E-2</v>
      </c>
      <c r="J11" s="18">
        <v>392.12046507615275</v>
      </c>
      <c r="K11" s="19">
        <v>1.3686649912657993E-2</v>
      </c>
      <c r="L11" s="18">
        <v>387.41501949523888</v>
      </c>
      <c r="M11" s="34">
        <v>1.3542838486800657E-2</v>
      </c>
      <c r="N11" s="18">
        <v>887.25537147986824</v>
      </c>
      <c r="O11" s="19">
        <v>2.2959837869009358E-2</v>
      </c>
      <c r="P11" s="18">
        <v>867.02479297706998</v>
      </c>
      <c r="Q11" s="19">
        <v>2.2403950230022344E-2</v>
      </c>
      <c r="R11" s="18">
        <v>856.62049546134494</v>
      </c>
      <c r="S11" s="34">
        <v>2.2170153373480102E-2</v>
      </c>
      <c r="T11" s="18">
        <v>1254.5015042796419</v>
      </c>
      <c r="U11" s="19">
        <v>2.7713049448651803E-2</v>
      </c>
      <c r="V11" s="18">
        <v>1229.072419733433</v>
      </c>
      <c r="W11" s="19">
        <v>2.7124115657306828E-2</v>
      </c>
      <c r="X11" s="18">
        <v>1214.3235506966319</v>
      </c>
      <c r="Y11" s="34">
        <v>2.6842985046954586E-2</v>
      </c>
      <c r="Z11" s="38">
        <v>1539.254608098008</v>
      </c>
      <c r="AA11" s="19">
        <v>2.7882547270319882E-2</v>
      </c>
      <c r="AB11" s="18">
        <v>1503.9886669421239</v>
      </c>
      <c r="AC11" s="19">
        <v>2.7218404263326616E-2</v>
      </c>
      <c r="AD11" s="18">
        <v>1485.9408029388185</v>
      </c>
      <c r="AE11" s="19">
        <v>2.6937110141923095E-2</v>
      </c>
      <c r="AF11" s="2"/>
      <c r="AH11" s="2"/>
      <c r="AJ11" s="2"/>
    </row>
    <row r="12" spans="1:36">
      <c r="A12" s="10" t="s">
        <v>37</v>
      </c>
      <c r="B12" s="18">
        <v>117.77729036069326</v>
      </c>
      <c r="C12" s="19">
        <v>5.5524332874399311E-3</v>
      </c>
      <c r="D12" s="18">
        <v>117.77729036069326</v>
      </c>
      <c r="E12" s="19">
        <v>5.5483088131048101E-3</v>
      </c>
      <c r="F12" s="18">
        <v>116.36396287636494</v>
      </c>
      <c r="G12" s="34">
        <v>5.4900162464754177E-3</v>
      </c>
      <c r="H12" s="18">
        <v>144.03749315182458</v>
      </c>
      <c r="I12" s="19">
        <v>5.0342484964307011E-3</v>
      </c>
      <c r="J12" s="18">
        <v>144.03749315182458</v>
      </c>
      <c r="K12" s="19">
        <v>5.0275130186919403E-3</v>
      </c>
      <c r="L12" s="18">
        <v>142.3090432340027</v>
      </c>
      <c r="M12" s="34">
        <v>4.9746868106462644E-3</v>
      </c>
      <c r="N12" s="18">
        <v>157.60368697269075</v>
      </c>
      <c r="O12" s="19">
        <v>4.0783693362325124E-3</v>
      </c>
      <c r="P12" s="18">
        <v>157.60368697269075</v>
      </c>
      <c r="Q12" s="19">
        <v>4.0724846481957136E-3</v>
      </c>
      <c r="R12" s="18">
        <v>155.71244272901848</v>
      </c>
      <c r="S12" s="34">
        <v>4.0299861557741073E-3</v>
      </c>
      <c r="T12" s="18">
        <v>153.60522078042194</v>
      </c>
      <c r="U12" s="19">
        <v>3.3932753883011758E-3</v>
      </c>
      <c r="V12" s="18">
        <v>153.60522078042194</v>
      </c>
      <c r="W12" s="19">
        <v>3.3898781773314423E-3</v>
      </c>
      <c r="X12" s="18">
        <v>151.7619581310569</v>
      </c>
      <c r="Y12" s="34">
        <v>3.3547434458233863E-3</v>
      </c>
      <c r="Z12" s="38">
        <v>160.26344754189915</v>
      </c>
      <c r="AA12" s="19">
        <v>2.903063033420466E-3</v>
      </c>
      <c r="AB12" s="18">
        <v>160.26344754189915</v>
      </c>
      <c r="AC12" s="19">
        <v>2.9003644772794758E-3</v>
      </c>
      <c r="AD12" s="18">
        <v>158.34028617139637</v>
      </c>
      <c r="AE12" s="19">
        <v>2.8703900721125438E-3</v>
      </c>
      <c r="AF12" s="2"/>
      <c r="AH12" s="2"/>
      <c r="AJ12" s="2"/>
    </row>
    <row r="13" spans="1:36">
      <c r="A13" s="10" t="s">
        <v>38</v>
      </c>
      <c r="B13" s="18">
        <v>215.92173711692774</v>
      </c>
      <c r="C13" s="19">
        <v>1.0179305679204172E-2</v>
      </c>
      <c r="D13" s="18">
        <v>254.30290668958045</v>
      </c>
      <c r="E13" s="19">
        <v>1.1979822715083088E-2</v>
      </c>
      <c r="F13" s="18">
        <v>251.25127180930548</v>
      </c>
      <c r="G13" s="34">
        <v>1.1853958305341174E-2</v>
      </c>
      <c r="H13" s="18">
        <v>330.16801189331807</v>
      </c>
      <c r="I13" s="19">
        <v>1.1539688598241862E-2</v>
      </c>
      <c r="J13" s="18">
        <v>388.63545343223251</v>
      </c>
      <c r="K13" s="19">
        <v>1.3565008380118726E-2</v>
      </c>
      <c r="L13" s="18">
        <v>383.97182799104576</v>
      </c>
      <c r="M13" s="34">
        <v>1.3422475093349451E-2</v>
      </c>
      <c r="N13" s="18">
        <v>577.8916973192546</v>
      </c>
      <c r="O13" s="19">
        <v>1.4954318793434063E-2</v>
      </c>
      <c r="P13" s="18">
        <v>653.96207003618326</v>
      </c>
      <c r="Q13" s="19">
        <v>1.6898402200363049E-2</v>
      </c>
      <c r="R13" s="18">
        <v>646.11452519574914</v>
      </c>
      <c r="S13" s="34">
        <v>1.6722058596915074E-2</v>
      </c>
      <c r="T13" s="18">
        <v>612.36159836637751</v>
      </c>
      <c r="U13" s="19">
        <v>1.3527610128875532E-2</v>
      </c>
      <c r="V13" s="18">
        <v>683.15614055314109</v>
      </c>
      <c r="W13" s="19">
        <v>1.5076415246858793E-2</v>
      </c>
      <c r="X13" s="18">
        <v>674.95826686650332</v>
      </c>
      <c r="Y13" s="34">
        <v>1.4920154232718353E-2</v>
      </c>
      <c r="Z13" s="38">
        <v>886.6939051752521</v>
      </c>
      <c r="AA13" s="19">
        <v>1.6061855261166325E-2</v>
      </c>
      <c r="AB13" s="18">
        <v>973.32361667210671</v>
      </c>
      <c r="AC13" s="19">
        <v>1.7614704325856479E-2</v>
      </c>
      <c r="AD13" s="18">
        <v>961.64373327204135</v>
      </c>
      <c r="AE13" s="19">
        <v>1.7432661590022741E-2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170.03685884216014</v>
      </c>
      <c r="C15" s="19">
        <v>8.0161320763584391E-3</v>
      </c>
      <c r="D15" s="18">
        <v>170.03685884216014</v>
      </c>
      <c r="E15" s="19">
        <v>8.010177510260244E-3</v>
      </c>
      <c r="F15" s="18">
        <v>167.9964165360542</v>
      </c>
      <c r="G15" s="34">
        <v>7.9260196484759026E-3</v>
      </c>
      <c r="H15" s="18">
        <v>186.60696588911426</v>
      </c>
      <c r="I15" s="19">
        <v>6.5220923864632574E-3</v>
      </c>
      <c r="J15" s="18">
        <v>186.60696588911426</v>
      </c>
      <c r="K15" s="19">
        <v>6.5133662760794905E-3</v>
      </c>
      <c r="L15" s="18">
        <v>184.36768229844486</v>
      </c>
      <c r="M15" s="34">
        <v>6.4449275787158795E-3</v>
      </c>
      <c r="N15" s="18">
        <v>287.27423923948879</v>
      </c>
      <c r="O15" s="19">
        <v>7.4339025368541549E-3</v>
      </c>
      <c r="P15" s="18">
        <v>287.27423923948879</v>
      </c>
      <c r="Q15" s="19">
        <v>7.4231761426218545E-3</v>
      </c>
      <c r="R15" s="18">
        <v>283.82694836861498</v>
      </c>
      <c r="S15" s="34">
        <v>7.3457114442144018E-3</v>
      </c>
      <c r="T15" s="18">
        <v>385.16590010820818</v>
      </c>
      <c r="U15" s="19">
        <v>8.5086559077205207E-3</v>
      </c>
      <c r="V15" s="18">
        <v>385.16590010820818</v>
      </c>
      <c r="W15" s="19">
        <v>8.500137383321631E-3</v>
      </c>
      <c r="X15" s="18">
        <v>380.54390930690971</v>
      </c>
      <c r="Y15" s="34">
        <v>8.4120368590191036E-3</v>
      </c>
      <c r="Z15" s="38">
        <v>565.58276569018972</v>
      </c>
      <c r="AA15" s="19">
        <v>1.0245146005520915E-2</v>
      </c>
      <c r="AB15" s="18">
        <v>565.58276569018972</v>
      </c>
      <c r="AC15" s="19">
        <v>1.0235622581003341E-2</v>
      </c>
      <c r="AD15" s="18">
        <v>558.79577250190744</v>
      </c>
      <c r="AE15" s="19">
        <v>1.0129840462658484E-2</v>
      </c>
      <c r="AF15" s="2"/>
      <c r="AH15" s="2"/>
      <c r="AJ15" s="2"/>
    </row>
    <row r="16" spans="1:36">
      <c r="A16" s="10" t="s">
        <v>41</v>
      </c>
      <c r="B16" s="18">
        <v>143.62702167593656</v>
      </c>
      <c r="C16" s="19">
        <v>6.7710800077590829E-3</v>
      </c>
      <c r="D16" s="18">
        <v>143.62702167593656</v>
      </c>
      <c r="E16" s="19">
        <v>6.7660502947904958E-3</v>
      </c>
      <c r="F16" s="18">
        <v>141.90349741582534</v>
      </c>
      <c r="G16" s="34">
        <v>6.6949636896802478E-3</v>
      </c>
      <c r="H16" s="18">
        <v>196.05729831490621</v>
      </c>
      <c r="I16" s="19">
        <v>6.8523905662237587E-3</v>
      </c>
      <c r="J16" s="18">
        <v>196.05729831490621</v>
      </c>
      <c r="K16" s="19">
        <v>6.8432225396257828E-3</v>
      </c>
      <c r="L16" s="18">
        <v>193.70461073512732</v>
      </c>
      <c r="M16" s="34">
        <v>6.7713179028327805E-3</v>
      </c>
      <c r="N16" s="18">
        <v>213.86291489629056</v>
      </c>
      <c r="O16" s="19">
        <v>5.5342103412940463E-3</v>
      </c>
      <c r="P16" s="18">
        <v>213.86291489629056</v>
      </c>
      <c r="Q16" s="19">
        <v>5.5262250170863498E-3</v>
      </c>
      <c r="R16" s="18">
        <v>211.29655991753509</v>
      </c>
      <c r="S16" s="34">
        <v>5.468555988889328E-3</v>
      </c>
      <c r="T16" s="18">
        <v>301.58271678923427</v>
      </c>
      <c r="U16" s="19">
        <v>6.6622293514410668E-3</v>
      </c>
      <c r="V16" s="18">
        <v>301.58271678923427</v>
      </c>
      <c r="W16" s="19">
        <v>6.6555593951169723E-3</v>
      </c>
      <c r="X16" s="18">
        <v>297.96372418776343</v>
      </c>
      <c r="Y16" s="34">
        <v>6.5865771839133114E-3</v>
      </c>
      <c r="Z16" s="38">
        <v>383.77067489114796</v>
      </c>
      <c r="AA16" s="19">
        <v>6.9517439982441616E-3</v>
      </c>
      <c r="AB16" s="18">
        <v>383.77067489114796</v>
      </c>
      <c r="AC16" s="19">
        <v>6.9452819713294554E-3</v>
      </c>
      <c r="AD16" s="18">
        <v>379.16542679245418</v>
      </c>
      <c r="AE16" s="19">
        <v>6.8735045456169144E-3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2654.4740505546997</v>
      </c>
      <c r="C17" s="20">
        <v>0.12514118837178065</v>
      </c>
      <c r="D17" s="14">
        <f>SUM(D5:D16)</f>
        <v>2670.2423983125004</v>
      </c>
      <c r="E17" s="20">
        <v>0.1257910534901201</v>
      </c>
      <c r="F17" s="14">
        <f>SUM(F5:F16)</f>
        <v>2638.1994895327498</v>
      </c>
      <c r="G17" s="35">
        <v>0.12446944656196299</v>
      </c>
      <c r="H17" s="14">
        <f>SUM(H5:H16)</f>
        <v>3563.0172769123988</v>
      </c>
      <c r="I17" s="20">
        <v>0.12453087023769574</v>
      </c>
      <c r="J17" s="14">
        <f>SUM(J5:J16)</f>
        <v>3601.3488026771324</v>
      </c>
      <c r="K17" s="20">
        <v>0.12570218763266888</v>
      </c>
      <c r="L17" s="14">
        <f>SUM(L5:L16)</f>
        <v>3558.132617045007</v>
      </c>
      <c r="M17" s="35">
        <v>0.12438138152217421</v>
      </c>
      <c r="N17" s="14">
        <f>SUM(N5:N16)</f>
        <v>5042.7698595576421</v>
      </c>
      <c r="O17" s="20">
        <v>0.13049363476161002</v>
      </c>
      <c r="P17" s="14">
        <f>SUM(P5:P16)</f>
        <v>5098.6096537717722</v>
      </c>
      <c r="Q17" s="20">
        <v>0.13174824739808244</v>
      </c>
      <c r="R17" s="14">
        <f>SUM(R5:R16)</f>
        <v>5037.4263379265112</v>
      </c>
      <c r="S17" s="35">
        <v>0.13037338601067661</v>
      </c>
      <c r="T17" s="14">
        <f>SUM(T5:T16)</f>
        <v>6194.7036481355826</v>
      </c>
      <c r="U17" s="20">
        <v>0.13684649076535274</v>
      </c>
      <c r="V17" s="14">
        <f>SUM(V5:V16)</f>
        <v>6240.0691057761369</v>
      </c>
      <c r="W17" s="20">
        <v>0.13771064537545172</v>
      </c>
      <c r="X17" s="14">
        <f>SUM(X5:X16)</f>
        <v>6165.1882765068249</v>
      </c>
      <c r="Y17" s="35">
        <v>0.13628332961424747</v>
      </c>
      <c r="Z17" s="39">
        <f>SUM(Z5:Z16)</f>
        <v>7696.8936713033727</v>
      </c>
      <c r="AA17" s="20">
        <v>0.13942397865543862</v>
      </c>
      <c r="AB17" s="14">
        <f>SUM(AB5:AB16)</f>
        <v>7748.2574416443422</v>
      </c>
      <c r="AC17" s="20">
        <v>0.14022393121604562</v>
      </c>
      <c r="AD17" s="14">
        <f>SUM(AD5:AD16)</f>
        <v>7655.2783523446124</v>
      </c>
      <c r="AE17" s="20">
        <v>0.13877475854781868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</sheetData>
  <mergeCells count="21">
    <mergeCell ref="H2:M2"/>
    <mergeCell ref="H3:I3"/>
    <mergeCell ref="J3:K3"/>
    <mergeCell ref="L3:M3"/>
    <mergeCell ref="B2:G2"/>
    <mergeCell ref="B1:AE1"/>
    <mergeCell ref="AD3:AE3"/>
    <mergeCell ref="Z2:AE2"/>
    <mergeCell ref="V3:W3"/>
    <mergeCell ref="X3:Y3"/>
    <mergeCell ref="T2:Y2"/>
    <mergeCell ref="Z3:AA3"/>
    <mergeCell ref="AB3:AC3"/>
    <mergeCell ref="N3:O3"/>
    <mergeCell ref="P3:Q3"/>
    <mergeCell ref="R3:S3"/>
    <mergeCell ref="N2:S2"/>
    <mergeCell ref="T3:U3"/>
    <mergeCell ref="B3:C3"/>
    <mergeCell ref="D3:E3"/>
    <mergeCell ref="F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9" t="s">
        <v>46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44">
      <c r="A2" s="17"/>
      <c r="B2" s="60" t="s">
        <v>45</v>
      </c>
      <c r="C2" s="55"/>
      <c r="D2" s="56"/>
      <c r="E2" s="56"/>
      <c r="F2" s="56"/>
      <c r="G2" s="61"/>
      <c r="H2" s="60" t="s">
        <v>21</v>
      </c>
      <c r="I2" s="55"/>
      <c r="J2" s="56"/>
      <c r="K2" s="56"/>
      <c r="L2" s="56"/>
      <c r="M2" s="61"/>
      <c r="N2" s="60" t="s">
        <v>22</v>
      </c>
      <c r="O2" s="55"/>
      <c r="P2" s="56"/>
      <c r="Q2" s="56"/>
      <c r="R2" s="56"/>
      <c r="S2" s="61"/>
      <c r="T2" s="60" t="s">
        <v>23</v>
      </c>
      <c r="U2" s="55"/>
      <c r="V2" s="56"/>
      <c r="W2" s="56"/>
      <c r="X2" s="56"/>
      <c r="Y2" s="61"/>
      <c r="Z2" s="60" t="s">
        <v>24</v>
      </c>
      <c r="AA2" s="55"/>
      <c r="AB2" s="56"/>
      <c r="AC2" s="56"/>
      <c r="AD2" s="56"/>
      <c r="AE2" s="61"/>
      <c r="AF2" s="54" t="s">
        <v>25</v>
      </c>
      <c r="AG2" s="55"/>
      <c r="AH2" s="56"/>
      <c r="AI2" s="56"/>
      <c r="AJ2" s="56"/>
      <c r="AK2" s="57"/>
    </row>
    <row r="3" spans="1:44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1">
        <v>2011</v>
      </c>
      <c r="AA3" s="50"/>
      <c r="AB3" s="51" t="s">
        <v>2</v>
      </c>
      <c r="AC3" s="50"/>
      <c r="AD3" s="51" t="s">
        <v>3</v>
      </c>
      <c r="AE3" s="52"/>
      <c r="AF3" s="58">
        <v>2011</v>
      </c>
      <c r="AG3" s="50"/>
      <c r="AH3" s="51" t="s">
        <v>2</v>
      </c>
      <c r="AI3" s="50"/>
      <c r="AJ3" s="51" t="s">
        <v>3</v>
      </c>
      <c r="AK3" s="50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505.45119893834135</v>
      </c>
      <c r="C5" s="19">
        <v>2.1068167377127606E-2</v>
      </c>
      <c r="D5" s="18">
        <v>505.45119893834135</v>
      </c>
      <c r="E5" s="19">
        <v>2.1043168640688736E-2</v>
      </c>
      <c r="F5" s="18">
        <v>499.38578455108109</v>
      </c>
      <c r="G5" s="34">
        <v>2.0821862260580064E-2</v>
      </c>
      <c r="H5" s="18">
        <v>895.49857705549095</v>
      </c>
      <c r="I5" s="19">
        <v>2.8564850593176535E-2</v>
      </c>
      <c r="J5" s="18">
        <v>895.49857705549095</v>
      </c>
      <c r="K5" s="19">
        <v>2.8534567389217814E-2</v>
      </c>
      <c r="L5" s="18">
        <v>884.75259413082495</v>
      </c>
      <c r="M5" s="34">
        <v>2.8233647810320599E-2</v>
      </c>
      <c r="N5" s="18">
        <v>979.85378484837906</v>
      </c>
      <c r="O5" s="19">
        <v>2.3218504619642057E-2</v>
      </c>
      <c r="P5" s="18">
        <v>979.85378484837906</v>
      </c>
      <c r="Q5" s="19">
        <v>2.3187174123990618E-2</v>
      </c>
      <c r="R5" s="18">
        <v>968.0955394301983</v>
      </c>
      <c r="S5" s="34">
        <v>2.2946644022954051E-2</v>
      </c>
      <c r="T5" s="18">
        <v>1476.1839661119182</v>
      </c>
      <c r="U5" s="19">
        <v>2.7007332201160261E-2</v>
      </c>
      <c r="V5" s="18">
        <v>1476.1839661119182</v>
      </c>
      <c r="W5" s="19">
        <v>2.6984962520409328E-2</v>
      </c>
      <c r="X5" s="18">
        <v>1458.469758518575</v>
      </c>
      <c r="Y5" s="34">
        <v>2.6705451551209014E-2</v>
      </c>
      <c r="Z5" s="18">
        <v>1480.0096382650888</v>
      </c>
      <c r="AA5" s="19">
        <v>2.5662604515986145E-2</v>
      </c>
      <c r="AB5" s="18">
        <v>1480.0096382650888</v>
      </c>
      <c r="AC5" s="19">
        <v>2.5625290366217787E-2</v>
      </c>
      <c r="AD5" s="18">
        <v>1462.2495226059075</v>
      </c>
      <c r="AE5" s="34">
        <v>2.5361212239958755E-2</v>
      </c>
      <c r="AF5" s="38">
        <v>1739.2139546792016</v>
      </c>
      <c r="AG5" s="19">
        <v>3.0748268315337949E-2</v>
      </c>
      <c r="AH5" s="18">
        <v>1739.2139546792016</v>
      </c>
      <c r="AI5" s="19">
        <v>3.0745588656417456E-2</v>
      </c>
      <c r="AJ5" s="18">
        <v>1718.3433872230507</v>
      </c>
      <c r="AK5" s="19">
        <v>3.0429798638877254E-2</v>
      </c>
      <c r="AL5" s="2"/>
      <c r="AN5" s="2"/>
      <c r="AP5" s="2"/>
      <c r="AR5" s="2"/>
    </row>
    <row r="6" spans="1:44">
      <c r="A6" s="10" t="s">
        <v>31</v>
      </c>
      <c r="B6" s="18">
        <v>176.5573900640976</v>
      </c>
      <c r="C6" s="19">
        <v>7.3592478430206994E-3</v>
      </c>
      <c r="D6" s="18">
        <v>176.5573900640976</v>
      </c>
      <c r="E6" s="19">
        <v>7.3505156218491635E-3</v>
      </c>
      <c r="F6" s="18">
        <v>174.43870138332846</v>
      </c>
      <c r="G6" s="34">
        <v>7.2732118644170153E-3</v>
      </c>
      <c r="H6" s="18">
        <v>182.10155363653476</v>
      </c>
      <c r="I6" s="19">
        <v>5.8087235487484278E-3</v>
      </c>
      <c r="J6" s="18">
        <v>182.10155363653476</v>
      </c>
      <c r="K6" s="19">
        <v>5.8025653943624012E-3</v>
      </c>
      <c r="L6" s="18">
        <v>179.91633499289631</v>
      </c>
      <c r="M6" s="34">
        <v>5.741372753479578E-3</v>
      </c>
      <c r="N6" s="18">
        <v>288.22677703553126</v>
      </c>
      <c r="O6" s="19">
        <v>6.8297891558785611E-3</v>
      </c>
      <c r="P6" s="18">
        <v>288.22677703553126</v>
      </c>
      <c r="Q6" s="19">
        <v>6.820573201494165E-3</v>
      </c>
      <c r="R6" s="18">
        <v>284.76805571110486</v>
      </c>
      <c r="S6" s="34">
        <v>6.7498205883249184E-3</v>
      </c>
      <c r="T6" s="18">
        <v>250.00759128153746</v>
      </c>
      <c r="U6" s="19">
        <v>4.5739814451015845E-3</v>
      </c>
      <c r="V6" s="18">
        <v>250.00759128153746</v>
      </c>
      <c r="W6" s="19">
        <v>4.5701928996826771E-3</v>
      </c>
      <c r="X6" s="18">
        <v>247.00750018615901</v>
      </c>
      <c r="Y6" s="34">
        <v>4.5228547184324149E-3</v>
      </c>
      <c r="Z6" s="18">
        <v>430.1248549931978</v>
      </c>
      <c r="AA6" s="19">
        <v>7.4581433531240651E-3</v>
      </c>
      <c r="AB6" s="18">
        <v>430.1248549931978</v>
      </c>
      <c r="AC6" s="19">
        <v>7.4472990026256966E-3</v>
      </c>
      <c r="AD6" s="18">
        <v>424.9633567332794</v>
      </c>
      <c r="AE6" s="34">
        <v>7.3705518228592264E-3</v>
      </c>
      <c r="AF6" s="38">
        <v>270.00832984795034</v>
      </c>
      <c r="AG6" s="19">
        <v>4.7735866833430556E-3</v>
      </c>
      <c r="AH6" s="18">
        <v>270.00832984795034</v>
      </c>
      <c r="AI6" s="19">
        <v>4.7731706734394216E-3</v>
      </c>
      <c r="AJ6" s="18">
        <v>266.76822988977494</v>
      </c>
      <c r="AK6" s="19">
        <v>4.7241451150891785E-3</v>
      </c>
      <c r="AL6" s="2"/>
      <c r="AN6" s="2"/>
      <c r="AP6" s="2"/>
      <c r="AR6" s="2"/>
    </row>
    <row r="7" spans="1:44">
      <c r="A7" s="10" t="s">
        <v>32</v>
      </c>
      <c r="B7" s="18">
        <v>181.82388052614951</v>
      </c>
      <c r="C7" s="19">
        <v>7.5787651827314527E-3</v>
      </c>
      <c r="D7" s="18">
        <v>181.82388052614951</v>
      </c>
      <c r="E7" s="19">
        <v>7.5697724901092707E-3</v>
      </c>
      <c r="F7" s="18">
        <v>179.6419939598357</v>
      </c>
      <c r="G7" s="34">
        <v>7.4901628563779224E-3</v>
      </c>
      <c r="H7" s="18">
        <v>459.7593515226983</v>
      </c>
      <c r="I7" s="19">
        <v>1.4665525464311043E-2</v>
      </c>
      <c r="J7" s="18">
        <v>459.7593515226983</v>
      </c>
      <c r="K7" s="19">
        <v>1.4649977716306941E-2</v>
      </c>
      <c r="L7" s="18">
        <v>454.24223930442594</v>
      </c>
      <c r="M7" s="34">
        <v>1.4495482115756486E-2</v>
      </c>
      <c r="N7" s="18">
        <v>329.80469820996296</v>
      </c>
      <c r="O7" s="19">
        <v>7.8150148801564307E-3</v>
      </c>
      <c r="P7" s="18">
        <v>329.80469820996296</v>
      </c>
      <c r="Q7" s="19">
        <v>7.8044694857079197E-3</v>
      </c>
      <c r="R7" s="18">
        <v>325.84704183144339</v>
      </c>
      <c r="S7" s="34">
        <v>7.7235105114104941E-3</v>
      </c>
      <c r="T7" s="18">
        <v>675.84565436296498</v>
      </c>
      <c r="U7" s="19">
        <v>1.2364846471112042E-2</v>
      </c>
      <c r="V7" s="18">
        <v>675.84565436296498</v>
      </c>
      <c r="W7" s="19">
        <v>1.2354604894267915E-2</v>
      </c>
      <c r="X7" s="18">
        <v>667.73550651060941</v>
      </c>
      <c r="Y7" s="34">
        <v>1.2226635563739034E-2</v>
      </c>
      <c r="Z7" s="18">
        <v>374.80803632936869</v>
      </c>
      <c r="AA7" s="19">
        <v>6.4989782208507143E-3</v>
      </c>
      <c r="AB7" s="18">
        <v>374.80803632936869</v>
      </c>
      <c r="AC7" s="19">
        <v>6.4895285234701124E-3</v>
      </c>
      <c r="AD7" s="18">
        <v>370.31033989341626</v>
      </c>
      <c r="AE7" s="34">
        <v>6.4226515239008998E-3</v>
      </c>
      <c r="AF7" s="38">
        <v>545.00220062978315</v>
      </c>
      <c r="AG7" s="19">
        <v>9.6353147652297969E-3</v>
      </c>
      <c r="AH7" s="18">
        <v>545.00220062978315</v>
      </c>
      <c r="AI7" s="19">
        <v>9.6344750640506068E-3</v>
      </c>
      <c r="AJ7" s="18">
        <v>538.46217422222571</v>
      </c>
      <c r="AK7" s="19">
        <v>9.5355187199888045E-3</v>
      </c>
      <c r="AL7" s="2"/>
      <c r="AN7" s="2"/>
      <c r="AP7" s="2"/>
      <c r="AR7" s="2"/>
    </row>
    <row r="8" spans="1:44">
      <c r="A8" s="10" t="s">
        <v>33</v>
      </c>
      <c r="B8" s="18">
        <v>623.0139267160705</v>
      </c>
      <c r="C8" s="19">
        <v>2.5968405483863265E-2</v>
      </c>
      <c r="D8" s="18">
        <v>623.0139267160705</v>
      </c>
      <c r="E8" s="19">
        <v>2.5937592299554998E-2</v>
      </c>
      <c r="F8" s="18">
        <v>615.53775959547761</v>
      </c>
      <c r="G8" s="34">
        <v>2.5664812341433588E-2</v>
      </c>
      <c r="H8" s="18">
        <v>730.98978706809328</v>
      </c>
      <c r="I8" s="19">
        <v>2.3317305675008476E-2</v>
      </c>
      <c r="J8" s="18">
        <v>730.98978706809328</v>
      </c>
      <c r="K8" s="19">
        <v>2.3292585688421436E-2</v>
      </c>
      <c r="L8" s="18">
        <v>722.21790962327611</v>
      </c>
      <c r="M8" s="34">
        <v>2.3046946952036192E-2</v>
      </c>
      <c r="N8" s="18">
        <v>1012.101066206488</v>
      </c>
      <c r="O8" s="19">
        <v>2.3982632556648502E-2</v>
      </c>
      <c r="P8" s="18">
        <v>1012.101066206488</v>
      </c>
      <c r="Q8" s="19">
        <v>2.3950270965007046E-2</v>
      </c>
      <c r="R8" s="18">
        <v>999.95585341201013</v>
      </c>
      <c r="S8" s="34">
        <v>2.3701824946347712E-2</v>
      </c>
      <c r="T8" s="18">
        <v>1181.2667910585517</v>
      </c>
      <c r="U8" s="19">
        <v>2.1611713293665544E-2</v>
      </c>
      <c r="V8" s="18">
        <v>1181.2667910585517</v>
      </c>
      <c r="W8" s="19">
        <v>2.1593812705660072E-2</v>
      </c>
      <c r="X8" s="18">
        <v>1167.0915895658495</v>
      </c>
      <c r="Y8" s="34">
        <v>2.1370143411566227E-2</v>
      </c>
      <c r="Z8" s="18">
        <v>1312.6990902179659</v>
      </c>
      <c r="AA8" s="19">
        <v>2.2761525823742405E-2</v>
      </c>
      <c r="AB8" s="18">
        <v>1312.6990902179659</v>
      </c>
      <c r="AC8" s="19">
        <v>2.2728429924103132E-2</v>
      </c>
      <c r="AD8" s="18">
        <v>1296.9467011353504</v>
      </c>
      <c r="AE8" s="34">
        <v>2.249420501966734E-2</v>
      </c>
      <c r="AF8" s="38">
        <v>1558.9137970509405</v>
      </c>
      <c r="AG8" s="19">
        <v>2.7560668762599726E-2</v>
      </c>
      <c r="AH8" s="18">
        <v>1558.9137970509405</v>
      </c>
      <c r="AI8" s="19">
        <v>2.7558266897520788E-2</v>
      </c>
      <c r="AJ8" s="18">
        <v>1540.2068314863295</v>
      </c>
      <c r="AK8" s="19">
        <v>2.7275214077026853E-2</v>
      </c>
      <c r="AL8" s="2"/>
      <c r="AN8" s="2"/>
      <c r="AP8" s="2"/>
      <c r="AR8" s="2"/>
    </row>
    <row r="9" spans="1:44">
      <c r="A9" s="10" t="s">
        <v>34</v>
      </c>
      <c r="B9" s="18">
        <v>227.68148458191666</v>
      </c>
      <c r="C9" s="19">
        <v>9.4901973443134949E-3</v>
      </c>
      <c r="D9" s="18">
        <v>227.68148458191666</v>
      </c>
      <c r="E9" s="19">
        <v>9.4789366144210161E-3</v>
      </c>
      <c r="F9" s="18">
        <v>224.94930676693363</v>
      </c>
      <c r="G9" s="34">
        <v>9.3792487211557009E-3</v>
      </c>
      <c r="H9" s="18">
        <v>229.78089097739741</v>
      </c>
      <c r="I9" s="19">
        <v>7.3296116689748978E-3</v>
      </c>
      <c r="J9" s="18">
        <v>229.78089097739741</v>
      </c>
      <c r="K9" s="19">
        <v>7.3218411355920696E-3</v>
      </c>
      <c r="L9" s="18">
        <v>227.02352028566864</v>
      </c>
      <c r="M9" s="34">
        <v>7.2446265305405417E-3</v>
      </c>
      <c r="N9" s="18">
        <v>514.50971183579554</v>
      </c>
      <c r="O9" s="19">
        <v>1.2191764022178727E-2</v>
      </c>
      <c r="P9" s="18">
        <v>514.50971183579554</v>
      </c>
      <c r="Q9" s="19">
        <v>1.2175312746959344E-2</v>
      </c>
      <c r="R9" s="18">
        <v>508.33559529376606</v>
      </c>
      <c r="S9" s="34">
        <v>1.2049013216472452E-2</v>
      </c>
      <c r="T9" s="18">
        <v>582.11108025856629</v>
      </c>
      <c r="U9" s="19">
        <v>1.0649937733660115E-2</v>
      </c>
      <c r="V9" s="18">
        <v>582.11108025856629</v>
      </c>
      <c r="W9" s="19">
        <v>1.064111658444979E-2</v>
      </c>
      <c r="X9" s="18">
        <v>575.12574729546361</v>
      </c>
      <c r="Y9" s="34">
        <v>1.0530895612023259E-2</v>
      </c>
      <c r="Z9" s="18">
        <v>534.12872828423781</v>
      </c>
      <c r="AA9" s="19">
        <v>9.2615169254255184E-3</v>
      </c>
      <c r="AB9" s="18">
        <v>534.12872828423781</v>
      </c>
      <c r="AC9" s="19">
        <v>9.2480504189599629E-3</v>
      </c>
      <c r="AD9" s="18">
        <v>527.71918354482693</v>
      </c>
      <c r="AE9" s="34">
        <v>9.1527458276251632E-3</v>
      </c>
      <c r="AF9" s="38">
        <v>714.18078934487551</v>
      </c>
      <c r="AG9" s="19">
        <v>1.2626291594173975E-2</v>
      </c>
      <c r="AH9" s="18">
        <v>714.18078934487551</v>
      </c>
      <c r="AI9" s="19">
        <v>1.2625191234486853E-2</v>
      </c>
      <c r="AJ9" s="18">
        <v>705.61061987273695</v>
      </c>
      <c r="AK9" s="19">
        <v>1.2495517042655929E-2</v>
      </c>
      <c r="AL9" s="2"/>
      <c r="AN9" s="2"/>
      <c r="AP9" s="2"/>
      <c r="AR9" s="2"/>
    </row>
    <row r="10" spans="1:44">
      <c r="A10" s="10" t="s">
        <v>35</v>
      </c>
      <c r="B10" s="18">
        <v>59.807420473511222</v>
      </c>
      <c r="C10" s="19">
        <v>2.4928870434510354E-3</v>
      </c>
      <c r="D10" s="18">
        <v>59.807420473511222</v>
      </c>
      <c r="E10" s="19">
        <v>2.4899290725437619E-3</v>
      </c>
      <c r="F10" s="18">
        <v>59.089731427829086</v>
      </c>
      <c r="G10" s="34">
        <v>2.4637430356792135E-3</v>
      </c>
      <c r="H10" s="18">
        <v>34.356066321880562</v>
      </c>
      <c r="I10" s="19">
        <v>1.0958988954294785E-3</v>
      </c>
      <c r="J10" s="18">
        <v>34.356066321880562</v>
      </c>
      <c r="K10" s="19">
        <v>1.0947370714017221E-3</v>
      </c>
      <c r="L10" s="18">
        <v>33.943793526017991</v>
      </c>
      <c r="M10" s="34">
        <v>1.0831922032410834E-3</v>
      </c>
      <c r="N10" s="18">
        <v>167.4703615016569</v>
      </c>
      <c r="O10" s="19">
        <v>3.9683587717947453E-3</v>
      </c>
      <c r="P10" s="18">
        <v>167.4703615016569</v>
      </c>
      <c r="Q10" s="19">
        <v>3.9630039632366654E-3</v>
      </c>
      <c r="R10" s="18">
        <v>165.46071716363701</v>
      </c>
      <c r="S10" s="34">
        <v>3.9218940919522926E-3</v>
      </c>
      <c r="T10" s="18">
        <v>91.745436928899096</v>
      </c>
      <c r="U10" s="19">
        <v>1.6785167363696442E-3</v>
      </c>
      <c r="V10" s="18">
        <v>91.745436928899096</v>
      </c>
      <c r="W10" s="19">
        <v>1.6771264515666872E-3</v>
      </c>
      <c r="X10" s="18">
        <v>90.644491685752286</v>
      </c>
      <c r="Y10" s="34">
        <v>1.6597547305722872E-3</v>
      </c>
      <c r="Z10" s="18">
        <v>128.42270406999793</v>
      </c>
      <c r="AA10" s="19">
        <v>2.2267835156027449E-3</v>
      </c>
      <c r="AB10" s="18">
        <v>128.42270406999793</v>
      </c>
      <c r="AC10" s="19">
        <v>2.2235457096524114E-3</v>
      </c>
      <c r="AD10" s="18">
        <v>126.88163162115795</v>
      </c>
      <c r="AE10" s="34">
        <v>2.200631246000893E-3</v>
      </c>
      <c r="AF10" s="38">
        <v>47.56085762553603</v>
      </c>
      <c r="AG10" s="19">
        <v>8.4084767583831363E-4</v>
      </c>
      <c r="AH10" s="18">
        <v>47.56085762553603</v>
      </c>
      <c r="AI10" s="19">
        <v>8.4077439740350135E-4</v>
      </c>
      <c r="AJ10" s="18">
        <v>46.990127334029587</v>
      </c>
      <c r="AK10" s="19">
        <v>8.3213874678479108E-4</v>
      </c>
      <c r="AL10" s="2"/>
      <c r="AN10" s="2"/>
      <c r="AP10" s="2"/>
      <c r="AR10" s="2"/>
    </row>
    <row r="11" spans="1:44">
      <c r="A11" s="10" t="s">
        <v>36</v>
      </c>
      <c r="B11" s="18">
        <v>384.88178315687242</v>
      </c>
      <c r="C11" s="19">
        <v>1.6042604795454222E-2</v>
      </c>
      <c r="D11" s="18">
        <v>364.19888359470406</v>
      </c>
      <c r="E11" s="19">
        <v>1.5162489558500032E-2</v>
      </c>
      <c r="F11" s="18">
        <v>359.82849699156759</v>
      </c>
      <c r="G11" s="34">
        <v>1.5003028987949892E-2</v>
      </c>
      <c r="H11" s="18">
        <v>370.99095689310946</v>
      </c>
      <c r="I11" s="19">
        <v>1.1833967720994591E-2</v>
      </c>
      <c r="J11" s="18">
        <v>352.49919580186418</v>
      </c>
      <c r="K11" s="19">
        <v>1.1232192116180319E-2</v>
      </c>
      <c r="L11" s="18">
        <v>348.26920545224169</v>
      </c>
      <c r="M11" s="34">
        <v>1.1113739767644947E-2</v>
      </c>
      <c r="N11" s="18">
        <v>1072.7172651124113</v>
      </c>
      <c r="O11" s="19">
        <v>2.5418987159840756E-2</v>
      </c>
      <c r="P11" s="18">
        <v>1047.5139226134411</v>
      </c>
      <c r="Q11" s="19">
        <v>2.4788277696657274E-2</v>
      </c>
      <c r="R11" s="18">
        <v>1034.9437555420795</v>
      </c>
      <c r="S11" s="34">
        <v>2.4531138689246685E-2</v>
      </c>
      <c r="T11" s="18">
        <v>1451.0472209942484</v>
      </c>
      <c r="U11" s="19">
        <v>2.6547446142624564E-2</v>
      </c>
      <c r="V11" s="18">
        <v>1424.4036985748626</v>
      </c>
      <c r="W11" s="19">
        <v>2.6038408018490104E-2</v>
      </c>
      <c r="X11" s="18">
        <v>1407.3108541919642</v>
      </c>
      <c r="Y11" s="34">
        <v>2.5768701486336247E-2</v>
      </c>
      <c r="Z11" s="18">
        <v>2026.6704829606306</v>
      </c>
      <c r="AA11" s="19">
        <v>3.5141421882501078E-2</v>
      </c>
      <c r="AB11" s="18">
        <v>1996.2921245436619</v>
      </c>
      <c r="AC11" s="19">
        <v>3.4564346085739821E-2</v>
      </c>
      <c r="AD11" s="18">
        <v>1972.3366190491381</v>
      </c>
      <c r="AE11" s="34">
        <v>3.4208147673185495E-2</v>
      </c>
      <c r="AF11" s="38">
        <v>1527.820658741472</v>
      </c>
      <c r="AG11" s="19">
        <v>2.7010960570037646E-2</v>
      </c>
      <c r="AH11" s="18">
        <v>1466.1978505307588</v>
      </c>
      <c r="AI11" s="19">
        <v>2.5919246956397041E-2</v>
      </c>
      <c r="AJ11" s="18">
        <v>1448.6034763243899</v>
      </c>
      <c r="AK11" s="19">
        <v>2.5653028620412095E-2</v>
      </c>
      <c r="AL11" s="2"/>
      <c r="AN11" s="2"/>
      <c r="AP11" s="2"/>
      <c r="AR11" s="2"/>
    </row>
    <row r="12" spans="1:44">
      <c r="A12" s="10" t="s">
        <v>37</v>
      </c>
      <c r="B12" s="18">
        <v>108.95016840849469</v>
      </c>
      <c r="C12" s="19">
        <v>4.5412502505042312E-3</v>
      </c>
      <c r="D12" s="18">
        <v>108.95016840849469</v>
      </c>
      <c r="E12" s="19">
        <v>4.5358617648289861E-3</v>
      </c>
      <c r="F12" s="18">
        <v>107.64276638759274</v>
      </c>
      <c r="G12" s="34">
        <v>4.4881591034576073E-3</v>
      </c>
      <c r="H12" s="18">
        <v>141.37042703387959</v>
      </c>
      <c r="I12" s="19">
        <v>4.5094712934045239E-3</v>
      </c>
      <c r="J12" s="18">
        <v>141.37042703387959</v>
      </c>
      <c r="K12" s="19">
        <v>4.5046905493751196E-3</v>
      </c>
      <c r="L12" s="18">
        <v>139.67398190947304</v>
      </c>
      <c r="M12" s="34">
        <v>4.457185025121318E-3</v>
      </c>
      <c r="N12" s="18">
        <v>149.86284323690032</v>
      </c>
      <c r="O12" s="19">
        <v>3.5511330076120383E-3</v>
      </c>
      <c r="P12" s="18">
        <v>149.86284323690032</v>
      </c>
      <c r="Q12" s="19">
        <v>3.5463411935363568E-3</v>
      </c>
      <c r="R12" s="18">
        <v>148.06448911805751</v>
      </c>
      <c r="S12" s="34">
        <v>3.509553536660616E-3</v>
      </c>
      <c r="T12" s="18">
        <v>186.12328595067959</v>
      </c>
      <c r="U12" s="19">
        <v>3.4051944266006509E-3</v>
      </c>
      <c r="V12" s="18">
        <v>186.12328595067959</v>
      </c>
      <c r="W12" s="19">
        <v>3.4023739661549267E-3</v>
      </c>
      <c r="X12" s="18">
        <v>183.88980651927142</v>
      </c>
      <c r="Y12" s="34">
        <v>3.3671320848981854E-3</v>
      </c>
      <c r="Z12" s="18">
        <v>245.36768286201061</v>
      </c>
      <c r="AA12" s="19">
        <v>4.2545491890667378E-3</v>
      </c>
      <c r="AB12" s="18">
        <v>245.36768286201061</v>
      </c>
      <c r="AC12" s="19">
        <v>4.2483629547139931E-3</v>
      </c>
      <c r="AD12" s="18">
        <v>242.42327066766646</v>
      </c>
      <c r="AE12" s="34">
        <v>4.2045819979827422E-3</v>
      </c>
      <c r="AF12" s="38">
        <v>269.54919156262503</v>
      </c>
      <c r="AG12" s="19">
        <v>4.7654693915325542E-3</v>
      </c>
      <c r="AH12" s="18">
        <v>269.54919156262503</v>
      </c>
      <c r="AI12" s="19">
        <v>4.7650540890369995E-3</v>
      </c>
      <c r="AJ12" s="18">
        <v>266.3146012638735</v>
      </c>
      <c r="AK12" s="19">
        <v>4.7161118966733183E-3</v>
      </c>
      <c r="AL12" s="2"/>
      <c r="AN12" s="2"/>
      <c r="AP12" s="2"/>
      <c r="AR12" s="2"/>
    </row>
    <row r="13" spans="1:44">
      <c r="A13" s="10" t="s">
        <v>38</v>
      </c>
      <c r="B13" s="18">
        <v>329.77060236207393</v>
      </c>
      <c r="C13" s="19">
        <v>1.3745465954405409E-2</v>
      </c>
      <c r="D13" s="18">
        <v>378.95445566314226</v>
      </c>
      <c r="E13" s="19">
        <v>1.5776800083587655E-2</v>
      </c>
      <c r="F13" s="18">
        <v>374.40700219518453</v>
      </c>
      <c r="G13" s="34">
        <v>1.561087894424718E-2</v>
      </c>
      <c r="H13" s="18">
        <v>331.80698692676742</v>
      </c>
      <c r="I13" s="19">
        <v>1.0584067077471048E-2</v>
      </c>
      <c r="J13" s="18">
        <v>383.56956552475242</v>
      </c>
      <c r="K13" s="19">
        <v>1.2222232280823404E-2</v>
      </c>
      <c r="L13" s="18">
        <v>378.9667307384554</v>
      </c>
      <c r="M13" s="34">
        <v>1.2093339175805838E-2</v>
      </c>
      <c r="N13" s="18">
        <v>583.29818777641651</v>
      </c>
      <c r="O13" s="19">
        <v>1.3821767978996209E-2</v>
      </c>
      <c r="P13" s="18">
        <v>665.52405877607839</v>
      </c>
      <c r="Q13" s="19">
        <v>1.5748903023254393E-2</v>
      </c>
      <c r="R13" s="18">
        <v>657.53777007076542</v>
      </c>
      <c r="S13" s="34">
        <v>1.5585533169940571E-2</v>
      </c>
      <c r="T13" s="18">
        <v>793.08461661210572</v>
      </c>
      <c r="U13" s="19">
        <v>1.4509776691917445E-2</v>
      </c>
      <c r="V13" s="18">
        <v>865.03842094164349</v>
      </c>
      <c r="W13" s="19">
        <v>1.5813089630899394E-2</v>
      </c>
      <c r="X13" s="18">
        <v>854.65795989034382</v>
      </c>
      <c r="Y13" s="34">
        <v>1.5649297222240642E-2</v>
      </c>
      <c r="Z13" s="18">
        <v>741.13556428102686</v>
      </c>
      <c r="AA13" s="19">
        <v>1.2850908796223385E-2</v>
      </c>
      <c r="AB13" s="18">
        <v>855.49251059344761</v>
      </c>
      <c r="AC13" s="19">
        <v>1.4812230558025044E-2</v>
      </c>
      <c r="AD13" s="18">
        <v>845.2266004663262</v>
      </c>
      <c r="AE13" s="34">
        <v>1.4659585025600691E-2</v>
      </c>
      <c r="AF13" s="38">
        <v>946.56948514770284</v>
      </c>
      <c r="AG13" s="19">
        <v>1.6734785522004025E-2</v>
      </c>
      <c r="AH13" s="18">
        <v>1013.1220905744187</v>
      </c>
      <c r="AI13" s="19">
        <v>1.7909835056076372E-2</v>
      </c>
      <c r="AJ13" s="18">
        <v>1000.9646254875257</v>
      </c>
      <c r="AK13" s="19">
        <v>1.772588193064744E-2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202.36527488763829</v>
      </c>
      <c r="C15" s="19">
        <v>8.4349695709620628E-3</v>
      </c>
      <c r="D15" s="18">
        <v>202.36527488763829</v>
      </c>
      <c r="E15" s="19">
        <v>8.42496093673205E-3</v>
      </c>
      <c r="F15" s="18">
        <v>199.93689158898664</v>
      </c>
      <c r="G15" s="34">
        <v>8.3363574740453559E-3</v>
      </c>
      <c r="H15" s="18">
        <v>229.76015115347346</v>
      </c>
      <c r="I15" s="19">
        <v>7.3289501045828423E-3</v>
      </c>
      <c r="J15" s="18">
        <v>229.76015115347346</v>
      </c>
      <c r="K15" s="19">
        <v>7.3211802725616174E-3</v>
      </c>
      <c r="L15" s="18">
        <v>227.00302933963181</v>
      </c>
      <c r="M15" s="34">
        <v>7.2439726368333721E-3</v>
      </c>
      <c r="N15" s="18">
        <v>366.83468135745449</v>
      </c>
      <c r="O15" s="19">
        <v>8.6924731785987235E-3</v>
      </c>
      <c r="P15" s="18">
        <v>366.83468135745449</v>
      </c>
      <c r="Q15" s="19">
        <v>8.6807437628769225E-3</v>
      </c>
      <c r="R15" s="18">
        <v>362.43266518116508</v>
      </c>
      <c r="S15" s="34">
        <v>8.5906948348276457E-3</v>
      </c>
      <c r="T15" s="18">
        <v>465.64683153387534</v>
      </c>
      <c r="U15" s="19">
        <v>8.5191811836138227E-3</v>
      </c>
      <c r="V15" s="18">
        <v>465.64683153387534</v>
      </c>
      <c r="W15" s="19">
        <v>8.5121249011969827E-3</v>
      </c>
      <c r="X15" s="18">
        <v>460.05906955546885</v>
      </c>
      <c r="Y15" s="34">
        <v>8.4239560820152555E-3</v>
      </c>
      <c r="Z15" s="18">
        <v>505.32233653449276</v>
      </c>
      <c r="AA15" s="19">
        <v>8.7620289356899646E-3</v>
      </c>
      <c r="AB15" s="18">
        <v>505.32233653449276</v>
      </c>
      <c r="AC15" s="19">
        <v>8.7492886988298525E-3</v>
      </c>
      <c r="AD15" s="18">
        <v>499.25846849607888</v>
      </c>
      <c r="AE15" s="34">
        <v>8.6591240321015409E-3</v>
      </c>
      <c r="AF15" s="38">
        <v>337.94800874662405</v>
      </c>
      <c r="AG15" s="19">
        <v>5.9747197989174668E-3</v>
      </c>
      <c r="AH15" s="18">
        <v>337.94800874662405</v>
      </c>
      <c r="AI15" s="19">
        <v>5.9741991123200165E-3</v>
      </c>
      <c r="AJ15" s="18">
        <v>333.89263264166459</v>
      </c>
      <c r="AK15" s="19">
        <v>5.9128377097607474E-3</v>
      </c>
      <c r="AL15" s="2"/>
      <c r="AN15" s="2"/>
      <c r="AP15" s="2"/>
      <c r="AR15" s="2"/>
    </row>
    <row r="16" spans="1:44">
      <c r="A16" s="10" t="s">
        <v>41</v>
      </c>
      <c r="B16" s="18">
        <v>171.62881662672825</v>
      </c>
      <c r="C16" s="19">
        <v>7.1538155276417636E-3</v>
      </c>
      <c r="D16" s="18">
        <v>171.62881662672825</v>
      </c>
      <c r="E16" s="19">
        <v>7.1453270651330603E-3</v>
      </c>
      <c r="F16" s="18">
        <v>169.5692708272075</v>
      </c>
      <c r="G16" s="34">
        <v>7.070181230659279E-3</v>
      </c>
      <c r="H16" s="18">
        <v>203.96184927731287</v>
      </c>
      <c r="I16" s="19">
        <v>6.5060290441459941E-3</v>
      </c>
      <c r="J16" s="18">
        <v>203.96184927731287</v>
      </c>
      <c r="K16" s="19">
        <v>6.499131637003515E-3</v>
      </c>
      <c r="L16" s="18">
        <v>201.51430708598511</v>
      </c>
      <c r="M16" s="34">
        <v>6.4305931542317854E-3</v>
      </c>
      <c r="N16" s="18">
        <v>266.43134753728037</v>
      </c>
      <c r="O16" s="19">
        <v>6.3133271200958166E-3</v>
      </c>
      <c r="P16" s="18">
        <v>266.43134753728037</v>
      </c>
      <c r="Q16" s="19">
        <v>6.3048080672488491E-3</v>
      </c>
      <c r="R16" s="18">
        <v>263.23417136683304</v>
      </c>
      <c r="S16" s="34">
        <v>6.2394056981062282E-3</v>
      </c>
      <c r="T16" s="18">
        <v>365.17119860554749</v>
      </c>
      <c r="U16" s="19">
        <v>6.6809422791740116E-3</v>
      </c>
      <c r="V16" s="18">
        <v>365.17119860554749</v>
      </c>
      <c r="W16" s="19">
        <v>6.6754085765192159E-3</v>
      </c>
      <c r="X16" s="18">
        <v>360.78914422228087</v>
      </c>
      <c r="Y16" s="34">
        <v>6.6062645145395192E-3</v>
      </c>
      <c r="Z16" s="18">
        <v>378.483882768483</v>
      </c>
      <c r="AA16" s="19">
        <v>6.5627155040342651E-3</v>
      </c>
      <c r="AB16" s="18">
        <v>378.483882768483</v>
      </c>
      <c r="AC16" s="19">
        <v>6.5531731308487171E-3</v>
      </c>
      <c r="AD16" s="18">
        <v>373.94207617526121</v>
      </c>
      <c r="AE16" s="34">
        <v>6.4856402499832216E-3</v>
      </c>
      <c r="AF16" s="38">
        <v>273.05855733509736</v>
      </c>
      <c r="AG16" s="19">
        <v>4.8275128911826858E-3</v>
      </c>
      <c r="AH16" s="18">
        <v>273.05855733509736</v>
      </c>
      <c r="AI16" s="19">
        <v>4.8270921817023995E-3</v>
      </c>
      <c r="AJ16" s="18">
        <v>269.78185464707616</v>
      </c>
      <c r="AK16" s="19">
        <v>4.7775127918991151E-3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2971.9319467418945</v>
      </c>
      <c r="C17" s="20">
        <v>0.12387577637347524</v>
      </c>
      <c r="D17" s="14">
        <f>SUM(D5:D16)</f>
        <v>3000.4329004807946</v>
      </c>
      <c r="E17" s="20">
        <v>0.12491535414794874</v>
      </c>
      <c r="F17" s="14">
        <f>SUM(F5:F16)</f>
        <v>2964.4277056750252</v>
      </c>
      <c r="G17" s="35">
        <v>0.12360164682000284</v>
      </c>
      <c r="H17" s="14">
        <f>SUM(H5:H16)</f>
        <v>3810.3765978666379</v>
      </c>
      <c r="I17" s="20">
        <v>0.12154440108624785</v>
      </c>
      <c r="J17" s="14">
        <f>SUM(J5:J16)</f>
        <v>3843.6474153733775</v>
      </c>
      <c r="K17" s="20">
        <v>0.12247570125124635</v>
      </c>
      <c r="L17" s="14">
        <f>SUM(L5:L16)</f>
        <v>3797.5236463888969</v>
      </c>
      <c r="M17" s="35">
        <v>0.12118409812501174</v>
      </c>
      <c r="N17" s="14">
        <f>SUM(N5:N16)</f>
        <v>5731.1107246582769</v>
      </c>
      <c r="O17" s="20">
        <v>0.13580375245144258</v>
      </c>
      <c r="P17" s="14">
        <f>SUM(P5:P16)</f>
        <v>5788.1332531589678</v>
      </c>
      <c r="Q17" s="20">
        <v>0.13696987822996953</v>
      </c>
      <c r="R17" s="14">
        <f>SUM(R5:R16)</f>
        <v>5718.6756541210598</v>
      </c>
      <c r="S17" s="35">
        <v>0.13554903330624365</v>
      </c>
      <c r="T17" s="14">
        <f>SUM(T5:T16)</f>
        <v>7518.2336736988946</v>
      </c>
      <c r="U17" s="20">
        <v>0.13754886860499968</v>
      </c>
      <c r="V17" s="14">
        <f>SUM(V5:V16)</f>
        <v>7563.543955609046</v>
      </c>
      <c r="W17" s="20">
        <v>0.13826322114929709</v>
      </c>
      <c r="X17" s="14">
        <f>SUM(X5:X16)</f>
        <v>7472.7814281417386</v>
      </c>
      <c r="Y17" s="35">
        <v>0.1368310869775721</v>
      </c>
      <c r="Z17" s="14">
        <f>SUM(Z5:Z16)</f>
        <v>8157.1730015665016</v>
      </c>
      <c r="AA17" s="20">
        <v>0.14144117666224704</v>
      </c>
      <c r="AB17" s="14">
        <f>SUM(AB5:AB16)</f>
        <v>8241.1515894619533</v>
      </c>
      <c r="AC17" s="20">
        <v>0.14268954537318654</v>
      </c>
      <c r="AD17" s="14">
        <f>SUM(AD5:AD16)</f>
        <v>8142.257770388409</v>
      </c>
      <c r="AE17" s="35">
        <v>0.14121907665886596</v>
      </c>
      <c r="AF17" s="39">
        <f>SUM(AF5:AF16)</f>
        <v>8229.8258307118103</v>
      </c>
      <c r="AG17" s="20">
        <v>0.14549842597019721</v>
      </c>
      <c r="AH17" s="14">
        <f>SUM(AH5:AH16)</f>
        <v>8234.7556279278124</v>
      </c>
      <c r="AI17" s="20">
        <v>0.14557289431885148</v>
      </c>
      <c r="AJ17" s="14">
        <f>SUM(AJ5:AJ16)</f>
        <v>8135.9385603926776</v>
      </c>
      <c r="AK17" s="20">
        <v>0.14407770528981553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7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</sheetData>
  <mergeCells count="25"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1:AK1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2:G2"/>
    <mergeCell ref="D3:E3"/>
    <mergeCell ref="T2:Y2"/>
    <mergeCell ref="T3:U3"/>
    <mergeCell ref="B3:C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39" sqref="A39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9" t="s">
        <v>47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ht="15" customHeight="1">
      <c r="A2" s="17"/>
      <c r="B2" s="60" t="s">
        <v>26</v>
      </c>
      <c r="C2" s="55"/>
      <c r="D2" s="56"/>
      <c r="E2" s="56"/>
      <c r="F2" s="56"/>
      <c r="G2" s="61"/>
      <c r="H2" s="60" t="s">
        <v>27</v>
      </c>
      <c r="I2" s="55"/>
      <c r="J2" s="56"/>
      <c r="K2" s="56"/>
      <c r="L2" s="56"/>
      <c r="M2" s="61"/>
      <c r="N2" s="60" t="s">
        <v>28</v>
      </c>
      <c r="O2" s="55"/>
      <c r="P2" s="56"/>
      <c r="Q2" s="56"/>
      <c r="R2" s="56"/>
      <c r="S2" s="61"/>
      <c r="T2" s="54" t="s">
        <v>29</v>
      </c>
      <c r="U2" s="55"/>
      <c r="V2" s="56"/>
      <c r="W2" s="56"/>
      <c r="X2" s="56"/>
      <c r="Y2" s="57"/>
    </row>
    <row r="3" spans="1:25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671.97118209904534</v>
      </c>
      <c r="C5" s="19">
        <v>2.3111849720535059E-2</v>
      </c>
      <c r="D5" s="18">
        <v>671.97118209904534</v>
      </c>
      <c r="E5" s="19">
        <v>2.3104809978944565E-2</v>
      </c>
      <c r="F5" s="18">
        <v>663.90752791385671</v>
      </c>
      <c r="G5" s="34">
        <v>2.286408869566996E-2</v>
      </c>
      <c r="H5" s="18">
        <v>1117.4244285235541</v>
      </c>
      <c r="I5" s="19">
        <v>2.5539643118432494E-2</v>
      </c>
      <c r="J5" s="18">
        <v>1117.4244285235541</v>
      </c>
      <c r="K5" s="19">
        <v>2.5522632047386411E-2</v>
      </c>
      <c r="L5" s="18">
        <v>1104.0153353812714</v>
      </c>
      <c r="M5" s="34">
        <v>2.525732105260324E-2</v>
      </c>
      <c r="N5" s="18">
        <v>1061.7677884579698</v>
      </c>
      <c r="O5" s="19">
        <v>2.352586900755688E-2</v>
      </c>
      <c r="P5" s="18">
        <v>1061.7677884579698</v>
      </c>
      <c r="Q5" s="19">
        <v>2.3500987305632048E-2</v>
      </c>
      <c r="R5" s="18">
        <v>1049.026574996474</v>
      </c>
      <c r="S5" s="34">
        <v>2.3258062683905779E-2</v>
      </c>
      <c r="T5" s="38">
        <v>712.83951712921021</v>
      </c>
      <c r="U5" s="19">
        <v>2.4046153997716993E-2</v>
      </c>
      <c r="V5" s="18">
        <v>712.83951712921021</v>
      </c>
      <c r="W5" s="19">
        <v>2.4000762374449734E-2</v>
      </c>
      <c r="X5" s="18">
        <v>704.2854429236595</v>
      </c>
      <c r="Y5" s="19">
        <v>2.3748261071575058E-2</v>
      </c>
    </row>
    <row r="6" spans="1:25">
      <c r="A6" s="10" t="s">
        <v>31</v>
      </c>
      <c r="B6" s="18">
        <v>160.63700725296661</v>
      </c>
      <c r="C6" s="19">
        <v>5.5249666504892502E-3</v>
      </c>
      <c r="D6" s="18">
        <v>160.63700725296661</v>
      </c>
      <c r="E6" s="19">
        <v>5.5232837762067572E-3</v>
      </c>
      <c r="F6" s="18">
        <v>158.70936316593102</v>
      </c>
      <c r="G6" s="34">
        <v>5.4657385308786235E-3</v>
      </c>
      <c r="H6" s="18">
        <v>224.82640397020319</v>
      </c>
      <c r="I6" s="19">
        <v>5.138590113504476E-3</v>
      </c>
      <c r="J6" s="18">
        <v>224.82640397020319</v>
      </c>
      <c r="K6" s="19">
        <v>5.1351674767396559E-3</v>
      </c>
      <c r="L6" s="18">
        <v>222.12848712256076</v>
      </c>
      <c r="M6" s="34">
        <v>5.0817867600054861E-3</v>
      </c>
      <c r="N6" s="18">
        <v>335.4066847293447</v>
      </c>
      <c r="O6" s="19">
        <v>7.4316944015238853E-3</v>
      </c>
      <c r="P6" s="18">
        <v>335.4066847293447</v>
      </c>
      <c r="Q6" s="19">
        <v>7.4238344068586195E-3</v>
      </c>
      <c r="R6" s="18">
        <v>331.38180451259257</v>
      </c>
      <c r="S6" s="34">
        <v>7.3470958366193872E-3</v>
      </c>
      <c r="T6" s="38">
        <v>184.13406774826692</v>
      </c>
      <c r="U6" s="19">
        <v>6.2113786383959785E-3</v>
      </c>
      <c r="V6" s="18">
        <v>184.13406774826692</v>
      </c>
      <c r="W6" s="19">
        <v>6.1996534968556246E-3</v>
      </c>
      <c r="X6" s="18">
        <v>181.9244589352877</v>
      </c>
      <c r="Y6" s="19">
        <v>6.1344297110064701E-3</v>
      </c>
    </row>
    <row r="7" spans="1:25">
      <c r="A7" s="10" t="s">
        <v>32</v>
      </c>
      <c r="B7" s="18">
        <v>365.08383385673699</v>
      </c>
      <c r="C7" s="19">
        <v>1.2556732979436026E-2</v>
      </c>
      <c r="D7" s="18">
        <v>365.08383385673699</v>
      </c>
      <c r="E7" s="19">
        <v>1.255290826802327E-2</v>
      </c>
      <c r="F7" s="18">
        <v>360.70282785045612</v>
      </c>
      <c r="G7" s="34">
        <v>1.2422123717539597E-2</v>
      </c>
      <c r="H7" s="18">
        <v>488.79125541336623</v>
      </c>
      <c r="I7" s="19">
        <v>1.1171721240390637E-2</v>
      </c>
      <c r="J7" s="18">
        <v>488.79125541336623</v>
      </c>
      <c r="K7" s="19">
        <v>1.1164280144097864E-2</v>
      </c>
      <c r="L7" s="18">
        <v>482.92576034840579</v>
      </c>
      <c r="M7" s="34">
        <v>1.1048226037077506E-2</v>
      </c>
      <c r="N7" s="18">
        <v>389.6949747366956</v>
      </c>
      <c r="O7" s="19">
        <v>8.6345743657127352E-3</v>
      </c>
      <c r="P7" s="18">
        <v>389.6949747366956</v>
      </c>
      <c r="Q7" s="19">
        <v>8.6254421672147148E-3</v>
      </c>
      <c r="R7" s="18">
        <v>385.01863503985521</v>
      </c>
      <c r="S7" s="34">
        <v>8.536282837504754E-3</v>
      </c>
      <c r="T7" s="38">
        <v>201.11908007714331</v>
      </c>
      <c r="U7" s="19">
        <v>6.7843325954915585E-3</v>
      </c>
      <c r="V7" s="18">
        <v>201.11908007714331</v>
      </c>
      <c r="W7" s="19">
        <v>6.7715258959535124E-3</v>
      </c>
      <c r="X7" s="18">
        <v>198.70565111621755</v>
      </c>
      <c r="Y7" s="19">
        <v>6.7002856959756125E-3</v>
      </c>
    </row>
    <row r="8" spans="1:25">
      <c r="A8" s="10" t="s">
        <v>33</v>
      </c>
      <c r="B8" s="18">
        <v>574.17370404995188</v>
      </c>
      <c r="C8" s="19">
        <v>1.9748192653192519E-2</v>
      </c>
      <c r="D8" s="18">
        <v>574.17370404995188</v>
      </c>
      <c r="E8" s="19">
        <v>1.9742177462939953E-2</v>
      </c>
      <c r="F8" s="18">
        <v>567.28361960135248</v>
      </c>
      <c r="G8" s="34">
        <v>1.9536490322563355E-2</v>
      </c>
      <c r="H8" s="18">
        <v>957.18795954052791</v>
      </c>
      <c r="I8" s="19">
        <v>2.1877308442438785E-2</v>
      </c>
      <c r="J8" s="18">
        <v>957.18795954052791</v>
      </c>
      <c r="K8" s="19">
        <v>2.1862736725579406E-2</v>
      </c>
      <c r="L8" s="18">
        <v>945.70170402604151</v>
      </c>
      <c r="M8" s="34">
        <v>2.1635470806508961E-2</v>
      </c>
      <c r="N8" s="18">
        <v>1089.7011014931927</v>
      </c>
      <c r="O8" s="19">
        <v>2.4144794793926925E-2</v>
      </c>
      <c r="P8" s="18">
        <v>1089.7011014931927</v>
      </c>
      <c r="Q8" s="19">
        <v>2.4119258496546978E-2</v>
      </c>
      <c r="R8" s="18">
        <v>1076.6246882752744</v>
      </c>
      <c r="S8" s="34">
        <v>2.3869942939273029E-2</v>
      </c>
      <c r="T8" s="38">
        <v>825.30428706220061</v>
      </c>
      <c r="U8" s="19">
        <v>2.7839918389480234E-2</v>
      </c>
      <c r="V8" s="18">
        <v>825.30428706220061</v>
      </c>
      <c r="W8" s="19">
        <v>2.7787365324759509E-2</v>
      </c>
      <c r="X8" s="18">
        <v>815.40063561745444</v>
      </c>
      <c r="Y8" s="19">
        <v>2.7495026863235249E-2</v>
      </c>
    </row>
    <row r="9" spans="1:25">
      <c r="A9" s="10" t="s">
        <v>34</v>
      </c>
      <c r="B9" s="18">
        <v>304.37731354282886</v>
      </c>
      <c r="C9" s="19">
        <v>1.0468786335401443E-2</v>
      </c>
      <c r="D9" s="18">
        <v>304.37731354282886</v>
      </c>
      <c r="E9" s="19">
        <v>1.0465597600987779E-2</v>
      </c>
      <c r="F9" s="18">
        <v>300.7247857803149</v>
      </c>
      <c r="G9" s="34">
        <v>1.0356560041837057E-2</v>
      </c>
      <c r="H9" s="18">
        <v>473.07069553563736</v>
      </c>
      <c r="I9" s="19">
        <v>1.0812415072876795E-2</v>
      </c>
      <c r="J9" s="18">
        <v>473.07069553563736</v>
      </c>
      <c r="K9" s="19">
        <v>1.0805213297968214E-2</v>
      </c>
      <c r="L9" s="18">
        <v>467.39384718920962</v>
      </c>
      <c r="M9" s="34">
        <v>1.0692891736320268E-2</v>
      </c>
      <c r="N9" s="18">
        <v>504.61518794829726</v>
      </c>
      <c r="O9" s="19">
        <v>1.1180891848430068E-2</v>
      </c>
      <c r="P9" s="18">
        <v>504.61518794829726</v>
      </c>
      <c r="Q9" s="19">
        <v>1.1169066584158767E-2</v>
      </c>
      <c r="R9" s="18">
        <v>498.55980569291773</v>
      </c>
      <c r="S9" s="34">
        <v>1.1053614359122162E-2</v>
      </c>
      <c r="T9" s="38">
        <v>301.41222470375754</v>
      </c>
      <c r="U9" s="19">
        <v>1.0167512599764143E-2</v>
      </c>
      <c r="V9" s="18">
        <v>301.41222470375754</v>
      </c>
      <c r="W9" s="19">
        <v>1.0148319513770539E-2</v>
      </c>
      <c r="X9" s="18">
        <v>297.79527800731239</v>
      </c>
      <c r="Y9" s="19">
        <v>1.0041553576120849E-2</v>
      </c>
    </row>
    <row r="10" spans="1:25">
      <c r="A10" s="10" t="s">
        <v>35</v>
      </c>
      <c r="B10" s="18">
        <v>36.58907152170822</v>
      </c>
      <c r="C10" s="19">
        <v>1.2584484944459804E-3</v>
      </c>
      <c r="D10" s="18">
        <v>36.58907152170822</v>
      </c>
      <c r="E10" s="19">
        <v>1.2580651779952E-3</v>
      </c>
      <c r="F10" s="18">
        <v>36.150002663447715</v>
      </c>
      <c r="G10" s="34">
        <v>1.2449578179101754E-3</v>
      </c>
      <c r="H10" s="18">
        <v>55.003120931026231</v>
      </c>
      <c r="I10" s="19">
        <v>1.2571410138531652E-3</v>
      </c>
      <c r="J10" s="18">
        <v>55.003120931026231</v>
      </c>
      <c r="K10" s="19">
        <v>1.2563036757978748E-3</v>
      </c>
      <c r="L10" s="18">
        <v>54.343083479853924</v>
      </c>
      <c r="M10" s="34">
        <v>1.2432442398683497E-3</v>
      </c>
      <c r="N10" s="18">
        <v>142.02045448190952</v>
      </c>
      <c r="O10" s="19">
        <v>3.1467846782087206E-3</v>
      </c>
      <c r="P10" s="18">
        <v>142.02045448190952</v>
      </c>
      <c r="Q10" s="19">
        <v>3.1434565393688905E-3</v>
      </c>
      <c r="R10" s="18">
        <v>140.31620902812662</v>
      </c>
      <c r="S10" s="34">
        <v>3.1109633091565524E-3</v>
      </c>
      <c r="T10" s="38">
        <v>135.14358034061669</v>
      </c>
      <c r="U10" s="19">
        <v>4.5587867487490398E-3</v>
      </c>
      <c r="V10" s="18">
        <v>135.14358034061669</v>
      </c>
      <c r="W10" s="19">
        <v>4.5501811841887098E-3</v>
      </c>
      <c r="X10" s="18">
        <v>133.52185737652931</v>
      </c>
      <c r="Y10" s="19">
        <v>4.5023107599330816E-3</v>
      </c>
    </row>
    <row r="11" spans="1:25">
      <c r="A11" s="10" t="s">
        <v>36</v>
      </c>
      <c r="B11" s="18">
        <v>617.98163738916458</v>
      </c>
      <c r="C11" s="19">
        <v>2.1254927463962823E-2</v>
      </c>
      <c r="D11" s="18">
        <v>581.75891263988854</v>
      </c>
      <c r="E11" s="19">
        <v>2.0002984485309124E-2</v>
      </c>
      <c r="F11" s="18">
        <v>574.77780568820981</v>
      </c>
      <c r="G11" s="34">
        <v>1.9794580083844077E-2</v>
      </c>
      <c r="H11" s="18">
        <v>1068.1628751007297</v>
      </c>
      <c r="I11" s="19">
        <v>2.4413730294474564E-2</v>
      </c>
      <c r="J11" s="18">
        <v>1040.3120025904345</v>
      </c>
      <c r="K11" s="19">
        <v>2.3761338824208177E-2</v>
      </c>
      <c r="L11" s="18">
        <v>1027.8282585593495</v>
      </c>
      <c r="M11" s="34">
        <v>2.3514336695700192E-2</v>
      </c>
      <c r="N11" s="18">
        <v>1255.5018185795607</v>
      </c>
      <c r="O11" s="19">
        <v>2.7818485024441293E-2</v>
      </c>
      <c r="P11" s="18">
        <v>1226.7369521161477</v>
      </c>
      <c r="Q11" s="19">
        <v>2.715238666347294E-2</v>
      </c>
      <c r="R11" s="18">
        <v>1212.0161086907535</v>
      </c>
      <c r="S11" s="34">
        <v>2.6871718316504856E-2</v>
      </c>
      <c r="T11" s="38">
        <v>478.64445347662644</v>
      </c>
      <c r="U11" s="19">
        <v>1.6146072098814086E-2</v>
      </c>
      <c r="V11" s="18">
        <v>466.56856130175743</v>
      </c>
      <c r="W11" s="19">
        <v>1.5709007290013358E-2</v>
      </c>
      <c r="X11" s="18">
        <v>460.96973856613636</v>
      </c>
      <c r="Y11" s="19">
        <v>1.5543739839516924E-2</v>
      </c>
    </row>
    <row r="12" spans="1:25">
      <c r="A12" s="10" t="s">
        <v>37</v>
      </c>
      <c r="B12" s="18">
        <v>182.68049471385896</v>
      </c>
      <c r="C12" s="19">
        <v>6.2831327491026136E-3</v>
      </c>
      <c r="D12" s="18">
        <v>182.68049471385896</v>
      </c>
      <c r="E12" s="19">
        <v>6.2812189416199884E-3</v>
      </c>
      <c r="F12" s="18">
        <v>180.48832877729265</v>
      </c>
      <c r="G12" s="34">
        <v>6.2157770234421983E-3</v>
      </c>
      <c r="H12" s="18">
        <v>178.13023470578975</v>
      </c>
      <c r="I12" s="19">
        <v>4.0713112286255987E-3</v>
      </c>
      <c r="J12" s="18">
        <v>178.13023470578975</v>
      </c>
      <c r="K12" s="19">
        <v>4.0685994693328122E-3</v>
      </c>
      <c r="L12" s="18">
        <v>175.99267188932026</v>
      </c>
      <c r="M12" s="34">
        <v>4.0263058622087965E-3</v>
      </c>
      <c r="N12" s="18">
        <v>160.61397745261627</v>
      </c>
      <c r="O12" s="19">
        <v>3.5587662720684616E-3</v>
      </c>
      <c r="P12" s="18">
        <v>160.61397745261627</v>
      </c>
      <c r="Q12" s="19">
        <v>3.5550024084860664E-3</v>
      </c>
      <c r="R12" s="18">
        <v>158.68660972318489</v>
      </c>
      <c r="S12" s="34">
        <v>3.5182551176558439E-3</v>
      </c>
      <c r="T12" s="38">
        <v>89.523192460454922</v>
      </c>
      <c r="U12" s="19">
        <v>3.019878136022525E-3</v>
      </c>
      <c r="V12" s="18">
        <v>89.523192460454922</v>
      </c>
      <c r="W12" s="19">
        <v>3.0141775499464155E-3</v>
      </c>
      <c r="X12" s="18">
        <v>88.448914150929454</v>
      </c>
      <c r="Y12" s="19">
        <v>2.9824667339905324E-3</v>
      </c>
    </row>
    <row r="13" spans="1:25">
      <c r="A13" s="10" t="s">
        <v>38</v>
      </c>
      <c r="B13" s="18">
        <v>344.33445887711832</v>
      </c>
      <c r="C13" s="19">
        <v>1.1843076725865776E-2</v>
      </c>
      <c r="D13" s="18">
        <v>389.4158890432177</v>
      </c>
      <c r="E13" s="19">
        <v>1.3389532704393765E-2</v>
      </c>
      <c r="F13" s="18">
        <v>384.74289837469922</v>
      </c>
      <c r="G13" s="34">
        <v>1.3250031643879263E-2</v>
      </c>
      <c r="H13" s="18">
        <v>621.22927259492621</v>
      </c>
      <c r="I13" s="19">
        <v>1.4198699716777665E-2</v>
      </c>
      <c r="J13" s="18">
        <v>678.24162340288524</v>
      </c>
      <c r="K13" s="19">
        <v>1.5491438124550522E-2</v>
      </c>
      <c r="L13" s="18">
        <v>670.10272392205081</v>
      </c>
      <c r="M13" s="34">
        <v>1.5330402661914246E-2</v>
      </c>
      <c r="N13" s="18">
        <v>691.45662578499753</v>
      </c>
      <c r="O13" s="19">
        <v>1.532078687963424E-2</v>
      </c>
      <c r="P13" s="18">
        <v>768.00498003476127</v>
      </c>
      <c r="Q13" s="19">
        <v>1.6998891360861423E-2</v>
      </c>
      <c r="R13" s="18">
        <v>758.78892027434392</v>
      </c>
      <c r="S13" s="34">
        <v>1.6823177498294737E-2</v>
      </c>
      <c r="T13" s="38">
        <v>361.27213626894644</v>
      </c>
      <c r="U13" s="19">
        <v>1.2186761837773692E-2</v>
      </c>
      <c r="V13" s="18">
        <v>429.41367309516454</v>
      </c>
      <c r="W13" s="19">
        <v>1.4458030567388647E-2</v>
      </c>
      <c r="X13" s="18">
        <v>424.26070901802262</v>
      </c>
      <c r="Y13" s="19">
        <v>1.4305924084339852E-2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402.36080636303899</v>
      </c>
      <c r="C15" s="19">
        <v>1.3838841214957326E-2</v>
      </c>
      <c r="D15" s="18">
        <v>402.36080636303899</v>
      </c>
      <c r="E15" s="19">
        <v>1.3834625980467523E-2</v>
      </c>
      <c r="F15" s="18">
        <v>397.53247668668251</v>
      </c>
      <c r="G15" s="34">
        <v>1.3690487642057591E-2</v>
      </c>
      <c r="H15" s="18">
        <v>409.44062655223308</v>
      </c>
      <c r="I15" s="19">
        <v>9.3580981526850595E-3</v>
      </c>
      <c r="J15" s="18">
        <v>409.44062655223308</v>
      </c>
      <c r="K15" s="19">
        <v>9.3518650478686231E-3</v>
      </c>
      <c r="L15" s="18">
        <v>404.52733903360627</v>
      </c>
      <c r="M15" s="34">
        <v>9.2546512254728219E-3</v>
      </c>
      <c r="N15" s="18">
        <v>374.82316249418892</v>
      </c>
      <c r="O15" s="19">
        <v>8.3050556983303679E-3</v>
      </c>
      <c r="P15" s="18">
        <v>374.82316249418892</v>
      </c>
      <c r="Q15" s="19">
        <v>8.296272009179987E-3</v>
      </c>
      <c r="R15" s="18">
        <v>370.32528454425869</v>
      </c>
      <c r="S15" s="34">
        <v>8.2105152401830851E-3</v>
      </c>
      <c r="T15" s="38">
        <v>149.65325106096634</v>
      </c>
      <c r="U15" s="19">
        <v>5.048240220692923E-3</v>
      </c>
      <c r="V15" s="18">
        <v>149.65325106096634</v>
      </c>
      <c r="W15" s="19">
        <v>5.0387107209532945E-3</v>
      </c>
      <c r="X15" s="18">
        <v>147.85741204823475</v>
      </c>
      <c r="Y15" s="19">
        <v>4.9857006956049461E-3</v>
      </c>
    </row>
    <row r="16" spans="1:25">
      <c r="A16" s="10" t="s">
        <v>41</v>
      </c>
      <c r="B16" s="18">
        <v>203.87861374321102</v>
      </c>
      <c r="C16" s="19">
        <v>7.0122231541911249E-3</v>
      </c>
      <c r="D16" s="18">
        <v>203.87861374321102</v>
      </c>
      <c r="E16" s="19">
        <v>7.0100872698037964E-3</v>
      </c>
      <c r="F16" s="18">
        <v>201.43207037829251</v>
      </c>
      <c r="G16" s="34">
        <v>6.9370515164263874E-3</v>
      </c>
      <c r="H16" s="18">
        <v>294.41910307373598</v>
      </c>
      <c r="I16" s="19">
        <v>6.7291877891800618E-3</v>
      </c>
      <c r="J16" s="18">
        <v>294.41910307373598</v>
      </c>
      <c r="K16" s="19">
        <v>6.7247057104355256E-3</v>
      </c>
      <c r="L16" s="18">
        <v>290.88607383685115</v>
      </c>
      <c r="M16" s="34">
        <v>6.6548015423094787E-3</v>
      </c>
      <c r="N16" s="18">
        <v>273.98871743818131</v>
      </c>
      <c r="O16" s="19">
        <v>6.0708402967852206E-3</v>
      </c>
      <c r="P16" s="18">
        <v>273.98871743818131</v>
      </c>
      <c r="Q16" s="19">
        <v>6.0644195843920102E-3</v>
      </c>
      <c r="R16" s="18">
        <v>270.70085282892313</v>
      </c>
      <c r="S16" s="34">
        <v>6.0017329910855783E-3</v>
      </c>
      <c r="T16" s="38">
        <v>205.53839638672022</v>
      </c>
      <c r="U16" s="19">
        <v>6.9334090116990599E-3</v>
      </c>
      <c r="V16" s="18">
        <v>205.53839638672022</v>
      </c>
      <c r="W16" s="19">
        <v>6.9203209024801494E-3</v>
      </c>
      <c r="X16" s="18">
        <v>203.07193563007959</v>
      </c>
      <c r="Y16" s="19">
        <v>6.8475152966862591E-3</v>
      </c>
    </row>
    <row r="17" spans="1:25" s="6" customFormat="1">
      <c r="A17" s="13" t="s">
        <v>0</v>
      </c>
      <c r="B17" s="14">
        <f>SUM(B5:B16)</f>
        <v>3864.0681234096301</v>
      </c>
      <c r="C17" s="20">
        <v>0.13290117814157995</v>
      </c>
      <c r="D17" s="14">
        <f>SUM(D5:D16)</f>
        <v>3872.9268288264534</v>
      </c>
      <c r="E17" s="20">
        <v>0.13316529164669172</v>
      </c>
      <c r="F17" s="14">
        <f>SUM(F5:F16)</f>
        <v>3826.4517068805353</v>
      </c>
      <c r="G17" s="35">
        <v>0.13177788703604826</v>
      </c>
      <c r="H17" s="14">
        <f>SUM(H5:H16)</f>
        <v>5887.6859759417293</v>
      </c>
      <c r="I17" s="20">
        <v>0.1345678461832393</v>
      </c>
      <c r="J17" s="14">
        <f>SUM(J5:J16)</f>
        <v>5916.8474542393933</v>
      </c>
      <c r="K17" s="20">
        <v>0.13514428054396507</v>
      </c>
      <c r="L17" s="14">
        <f>SUM(L5:L16)</f>
        <v>5845.845284788521</v>
      </c>
      <c r="M17" s="35">
        <v>0.13373943861998935</v>
      </c>
      <c r="N17" s="14">
        <f>SUM(N5:N16)</f>
        <v>6279.5904935969538</v>
      </c>
      <c r="O17" s="20">
        <v>0.13913854326661879</v>
      </c>
      <c r="P17" s="14">
        <f>SUM(P5:P16)</f>
        <v>6327.3739813833054</v>
      </c>
      <c r="Q17" s="20">
        <v>0.14004901752617244</v>
      </c>
      <c r="R17" s="14">
        <f>SUM(R5:R16)</f>
        <v>6251.445493606705</v>
      </c>
      <c r="S17" s="35">
        <v>0.13860136112930577</v>
      </c>
      <c r="T17" s="39">
        <f>SUM(T5:T16)</f>
        <v>3644.5841867149097</v>
      </c>
      <c r="U17" s="20">
        <v>0.12294244427460023</v>
      </c>
      <c r="V17" s="14">
        <f>SUM(V5:V16)</f>
        <v>3700.6498313662591</v>
      </c>
      <c r="W17" s="20">
        <v>0.1245980548207595</v>
      </c>
      <c r="X17" s="14">
        <f>SUM(X5:X16)</f>
        <v>3656.242033389864</v>
      </c>
      <c r="Y17" s="20">
        <v>0.12328721432798484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</sheetData>
  <mergeCells count="17">
    <mergeCell ref="F3:G3"/>
    <mergeCell ref="B1:Y1"/>
    <mergeCell ref="D3:E3"/>
    <mergeCell ref="H2:M2"/>
    <mergeCell ref="R3:S3"/>
    <mergeCell ref="N2:S2"/>
    <mergeCell ref="V3:W3"/>
    <mergeCell ref="X3:Y3"/>
    <mergeCell ref="T2:Y2"/>
    <mergeCell ref="B2:G2"/>
    <mergeCell ref="B3:C3"/>
    <mergeCell ref="H3:I3"/>
    <mergeCell ref="T3:U3"/>
    <mergeCell ref="J3:K3"/>
    <mergeCell ref="L3:M3"/>
    <mergeCell ref="N3:O3"/>
    <mergeCell ref="P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2013-09-24T08:11:05Z</dcterms:modified>
</cp:coreProperties>
</file>