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<sst xmlns="http://schemas.openxmlformats.org/spreadsheetml/2006/main" count="322" uniqueCount="48">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</sst>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7" fillId="2" borderId="8" xfId="1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G23" sqref="G23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458.88458968383179</v>
      </c>
      <c r="C4" s="12">
        <v>3.9450551515012665E-2</v>
      </c>
      <c r="D4" s="11">
        <v>458.88458968383179</v>
      </c>
      <c r="E4" s="12">
        <v>3.9326467763850258E-2</v>
      </c>
      <c r="F4" s="11">
        <v>454.29574378699346</v>
      </c>
      <c r="G4" s="12">
        <v>3.8987578018352773E-2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51.961407509420596</v>
      </c>
      <c r="C5" s="12">
        <v>4.4671497579714626E-3</v>
      </c>
      <c r="D5" s="11">
        <v>51.961407509420596</v>
      </c>
      <c r="E5" s="12">
        <v>4.4530992395962659E-3</v>
      </c>
      <c r="F5" s="11">
        <v>51.441793434326392</v>
      </c>
      <c r="G5" s="12">
        <v>4.4147253465468368E-3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101.77707922129912</v>
      </c>
      <c r="C6" s="12">
        <v>8.7498294715754217E-3</v>
      </c>
      <c r="D6" s="11">
        <v>101.77707922129912</v>
      </c>
      <c r="E6" s="12">
        <v>8.7223086481351894E-3</v>
      </c>
      <c r="F6" s="11">
        <v>100.75930842908613</v>
      </c>
      <c r="G6" s="12">
        <v>8.6471455041766017E-3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376.45392363690286</v>
      </c>
      <c r="C7" s="12">
        <v>3.2363943443162325E-2</v>
      </c>
      <c r="D7" s="11">
        <v>376.45392363690286</v>
      </c>
      <c r="E7" s="12">
        <v>3.226214918806028E-2</v>
      </c>
      <c r="F7" s="11">
        <v>372.68938440053381</v>
      </c>
      <c r="G7" s="12">
        <v>3.1984135113844493E-2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91.9249555970149</v>
      </c>
      <c r="C8" s="12">
        <v>7.9028371791563419E-3</v>
      </c>
      <c r="D8" s="11">
        <v>91.9249555970149</v>
      </c>
      <c r="E8" s="12">
        <v>7.8779803991023967E-3</v>
      </c>
      <c r="F8" s="11">
        <v>91.005706041044746</v>
      </c>
      <c r="G8" s="12">
        <v>7.810093123069432E-3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27.107063040118657</v>
      </c>
      <c r="C9" s="12">
        <v>2.3304085840444065E-3</v>
      </c>
      <c r="D9" s="11">
        <v>54.214126080237314</v>
      </c>
      <c r="E9" s="12">
        <v>4.6461575079449358E-3</v>
      </c>
      <c r="F9" s="11">
        <v>53.671984819434932</v>
      </c>
      <c r="G9" s="12">
        <v>4.6061199651667847E-3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141.28847383752125</v>
      </c>
      <c r="C10" s="12">
        <v>1.2146645019055956E-2</v>
      </c>
      <c r="D10" s="11">
        <v>147.2321148043491</v>
      </c>
      <c r="E10" s="12">
        <v>1.2617810985211086E-2</v>
      </c>
      <c r="F10" s="11">
        <v>145.75979365630562</v>
      </c>
      <c r="G10" s="12">
        <v>1.2509078953155969E-2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82.872959654149184</v>
      </c>
      <c r="C11" s="12">
        <v>7.1246322878050035E-3</v>
      </c>
      <c r="D11" s="11">
        <v>82.872959654149184</v>
      </c>
      <c r="E11" s="12">
        <v>7.1022231942442391E-3</v>
      </c>
      <c r="F11" s="11">
        <v>82.044230057607692</v>
      </c>
      <c r="G11" s="12">
        <v>7.0410208857832638E-3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100.25341564106061</v>
      </c>
      <c r="C12" s="12">
        <v>8.6188393056054503E-3</v>
      </c>
      <c r="D12" s="11">
        <v>103.90392038767574</v>
      </c>
      <c r="E12" s="12">
        <v>8.9045792068958747E-3</v>
      </c>
      <c r="F12" s="11">
        <v>102.86488118379896</v>
      </c>
      <c r="G12" s="12">
        <v>8.8278453746252535E-3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69.33353724668693</v>
      </c>
      <c r="C14" s="12">
        <v>5.9606409636746302E-3</v>
      </c>
      <c r="D14" s="11">
        <v>69.33353724668693</v>
      </c>
      <c r="E14" s="12">
        <v>5.9418929700040318E-3</v>
      </c>
      <c r="F14" s="11">
        <v>68.640201874220068</v>
      </c>
      <c r="G14" s="12">
        <v>5.890689627551066E-3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88.828991573087393</v>
      </c>
      <c r="C15" s="12">
        <v>7.6366755102741284E-3</v>
      </c>
      <c r="D15" s="11">
        <v>88.828991573087393</v>
      </c>
      <c r="E15" s="12">
        <v>7.6126558880550499E-3</v>
      </c>
      <c r="F15" s="11">
        <v>87.940701657356513</v>
      </c>
      <c r="G15" s="12">
        <v>7.5470550049054471E-3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1590.6863966410936</v>
      </c>
      <c r="C16" s="15">
        <v>0.13675215303733781</v>
      </c>
      <c r="D16" s="14">
        <f>SUM(D4:D15)</f>
        <v>1627.3876053946551</v>
      </c>
      <c r="E16" s="15">
        <v>0.13946732499109962</v>
      </c>
      <c r="F16" s="14">
        <f>SUM(F4:F15)</f>
        <v>1611.1137293407085</v>
      </c>
      <c r="G16" s="15">
        <v>0.13826548691717794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1" sqref="A41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50" t="s">
        <v>42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37" s="5" customFormat="1" ht="15" customHeight="1">
      <c r="A2" s="36"/>
      <c r="B2" s="41" t="s">
        <v>4</v>
      </c>
      <c r="C2" s="42"/>
      <c r="D2" s="43"/>
      <c r="E2" s="43"/>
      <c r="F2" s="43"/>
      <c r="G2" s="44"/>
      <c r="H2" s="41" t="s">
        <v>5</v>
      </c>
      <c r="I2" s="42"/>
      <c r="J2" s="43"/>
      <c r="K2" s="43"/>
      <c r="L2" s="43"/>
      <c r="M2" s="44"/>
      <c r="N2" s="41" t="s">
        <v>6</v>
      </c>
      <c r="O2" s="42"/>
      <c r="P2" s="43"/>
      <c r="Q2" s="43"/>
      <c r="R2" s="43"/>
      <c r="S2" s="44"/>
      <c r="T2" s="41" t="s">
        <v>7</v>
      </c>
      <c r="U2" s="42"/>
      <c r="V2" s="43"/>
      <c r="W2" s="43"/>
      <c r="X2" s="43"/>
      <c r="Y2" s="44"/>
      <c r="Z2" s="41" t="s">
        <v>8</v>
      </c>
      <c r="AA2" s="42"/>
      <c r="AB2" s="43"/>
      <c r="AC2" s="43"/>
      <c r="AD2" s="43"/>
      <c r="AE2" s="44"/>
      <c r="AF2" s="41" t="s">
        <v>9</v>
      </c>
      <c r="AG2" s="42"/>
      <c r="AH2" s="43"/>
      <c r="AI2" s="43"/>
      <c r="AJ2" s="43"/>
      <c r="AK2" s="49"/>
    </row>
    <row r="3" spans="1:37" s="5" customFormat="1">
      <c r="A3" s="36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45">
        <v>2011</v>
      </c>
      <c r="U3" s="46"/>
      <c r="V3" s="47" t="s">
        <v>2</v>
      </c>
      <c r="W3" s="46"/>
      <c r="X3" s="47" t="s">
        <v>3</v>
      </c>
      <c r="Y3" s="48"/>
      <c r="Z3" s="45">
        <v>2011</v>
      </c>
      <c r="AA3" s="46"/>
      <c r="AB3" s="47" t="s">
        <v>2</v>
      </c>
      <c r="AC3" s="46"/>
      <c r="AD3" s="47" t="s">
        <v>3</v>
      </c>
      <c r="AE3" s="48"/>
      <c r="AF3" s="45">
        <v>2011</v>
      </c>
      <c r="AG3" s="46"/>
      <c r="AH3" s="47" t="s">
        <v>2</v>
      </c>
      <c r="AI3" s="46"/>
      <c r="AJ3" s="47" t="s">
        <v>3</v>
      </c>
      <c r="AK3" s="46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513.81333862464669</v>
      </c>
      <c r="C5" s="12">
        <v>4.1432814963709638E-2</v>
      </c>
      <c r="D5" s="11">
        <v>513.81333862464669</v>
      </c>
      <c r="E5" s="12">
        <v>4.1320699785949509E-2</v>
      </c>
      <c r="F5" s="11">
        <v>508.67520523840022</v>
      </c>
      <c r="G5" s="31">
        <v>4.0965142551824235E-2</v>
      </c>
      <c r="H5" s="28">
        <v>503.66573679538192</v>
      </c>
      <c r="I5" s="12">
        <v>3.4027915969439292E-2</v>
      </c>
      <c r="J5" s="11">
        <v>503.66573679538192</v>
      </c>
      <c r="K5" s="12">
        <v>3.3927258222917457E-2</v>
      </c>
      <c r="L5" s="11">
        <v>498.629079427428</v>
      </c>
      <c r="M5" s="31">
        <v>3.363503287580618E-2</v>
      </c>
      <c r="N5" s="28">
        <v>548.1330639337649</v>
      </c>
      <c r="O5" s="12">
        <v>3.6643271074320354E-2</v>
      </c>
      <c r="P5" s="11">
        <v>548.1330639337649</v>
      </c>
      <c r="Q5" s="12">
        <v>3.6555544661881711E-2</v>
      </c>
      <c r="R5" s="11">
        <v>542.65173329442723</v>
      </c>
      <c r="S5" s="31">
        <v>3.6241474997470997E-2</v>
      </c>
      <c r="T5" s="28">
        <v>349.24003044008731</v>
      </c>
      <c r="U5" s="12">
        <v>4.7913564742723229E-2</v>
      </c>
      <c r="V5" s="11">
        <v>349.24003044008731</v>
      </c>
      <c r="W5" s="12">
        <v>4.7785983417080839E-2</v>
      </c>
      <c r="X5" s="11">
        <v>345.74763013568639</v>
      </c>
      <c r="Y5" s="31">
        <v>4.7374212109447138E-2</v>
      </c>
      <c r="Z5" s="28">
        <v>344.91520359753116</v>
      </c>
      <c r="AA5" s="12">
        <v>4.4271122956682007E-2</v>
      </c>
      <c r="AB5" s="11">
        <v>344.91520359753116</v>
      </c>
      <c r="AC5" s="12">
        <v>4.4074798667258705E-2</v>
      </c>
      <c r="AD5" s="11">
        <v>341.4660515615559</v>
      </c>
      <c r="AE5" s="31">
        <v>4.3692942545739147E-2</v>
      </c>
      <c r="AF5" s="28">
        <v>368.29036398851849</v>
      </c>
      <c r="AG5" s="12">
        <v>4.8004033577773976E-2</v>
      </c>
      <c r="AH5" s="11">
        <v>368.29036398851849</v>
      </c>
      <c r="AI5" s="12">
        <v>4.7789595096306564E-2</v>
      </c>
      <c r="AJ5" s="11">
        <v>364.60746034863331</v>
      </c>
      <c r="AK5" s="12">
        <v>4.7377618063064363E-2</v>
      </c>
    </row>
    <row r="6" spans="1:37" s="3" customFormat="1" ht="14.25">
      <c r="A6" s="10" t="s">
        <v>31</v>
      </c>
      <c r="B6" s="28">
        <v>65.284845332348922</v>
      </c>
      <c r="C6" s="12">
        <v>5.2644310944322086E-3</v>
      </c>
      <c r="D6" s="11">
        <v>65.284845332348922</v>
      </c>
      <c r="E6" s="12">
        <v>5.2501858004912784E-3</v>
      </c>
      <c r="F6" s="11">
        <v>64.631996879025451</v>
      </c>
      <c r="G6" s="31">
        <v>5.2050088903339833E-3</v>
      </c>
      <c r="H6" s="28">
        <v>58.772307771025673</v>
      </c>
      <c r="I6" s="12">
        <v>3.9706873111659763E-3</v>
      </c>
      <c r="J6" s="11">
        <v>58.772307771025673</v>
      </c>
      <c r="K6" s="12">
        <v>3.9589416480685438E-3</v>
      </c>
      <c r="L6" s="11">
        <v>58.184584693315415</v>
      </c>
      <c r="M6" s="31">
        <v>3.9248421316944605E-3</v>
      </c>
      <c r="N6" s="28">
        <v>67.198840698665407</v>
      </c>
      <c r="O6" s="12">
        <v>4.4923130853110086E-3</v>
      </c>
      <c r="P6" s="11">
        <v>67.198840698665407</v>
      </c>
      <c r="Q6" s="12">
        <v>4.4815581909205425E-3</v>
      </c>
      <c r="R6" s="11">
        <v>66.526852291678736</v>
      </c>
      <c r="S6" s="31">
        <v>4.4430545524143106E-3</v>
      </c>
      <c r="T6" s="28">
        <v>40.452657927266472</v>
      </c>
      <c r="U6" s="12">
        <v>5.5498536126311121E-3</v>
      </c>
      <c r="V6" s="11">
        <v>40.452657927266472</v>
      </c>
      <c r="W6" s="12">
        <v>5.535075800025796E-3</v>
      </c>
      <c r="X6" s="11">
        <v>40.048131347993817</v>
      </c>
      <c r="Y6" s="31">
        <v>5.4873801111009644E-3</v>
      </c>
      <c r="Z6" s="28">
        <v>29.464900072977169</v>
      </c>
      <c r="AA6" s="12">
        <v>3.7819272691708562E-3</v>
      </c>
      <c r="AB6" s="11">
        <v>29.464900072977169</v>
      </c>
      <c r="AC6" s="12">
        <v>3.765155971444863E-3</v>
      </c>
      <c r="AD6" s="11">
        <v>29.170251072247396</v>
      </c>
      <c r="AE6" s="31">
        <v>3.7325353378935586E-3</v>
      </c>
      <c r="AF6" s="28">
        <v>31.584109591536986</v>
      </c>
      <c r="AG6" s="12">
        <v>4.116764394638088E-3</v>
      </c>
      <c r="AH6" s="11">
        <v>31.584109591536986</v>
      </c>
      <c r="AI6" s="12">
        <v>4.0983744253053024E-3</v>
      </c>
      <c r="AJ6" s="11">
        <v>31.268268495621619</v>
      </c>
      <c r="AK6" s="12">
        <v>4.0630438029501557E-3</v>
      </c>
    </row>
    <row r="7" spans="1:37" s="3" customFormat="1" ht="14.25">
      <c r="A7" s="10" t="s">
        <v>32</v>
      </c>
      <c r="B7" s="28">
        <v>111.27180838323234</v>
      </c>
      <c r="C7" s="12">
        <v>8.9727220000953723E-3</v>
      </c>
      <c r="D7" s="11">
        <v>111.27180838323234</v>
      </c>
      <c r="E7" s="12">
        <v>8.9484422517144314E-3</v>
      </c>
      <c r="F7" s="11">
        <v>110.15909029940002</v>
      </c>
      <c r="G7" s="31">
        <v>8.87144250598817E-3</v>
      </c>
      <c r="H7" s="28">
        <v>153.10469967944792</v>
      </c>
      <c r="I7" s="12">
        <v>1.0343832177996708E-2</v>
      </c>
      <c r="J7" s="11">
        <v>153.10469967944792</v>
      </c>
      <c r="K7" s="12">
        <v>1.0313234158465561E-2</v>
      </c>
      <c r="L7" s="11">
        <v>151.57365268265343</v>
      </c>
      <c r="M7" s="31">
        <v>1.0224403271749179E-2</v>
      </c>
      <c r="N7" s="28">
        <v>158.66838561672489</v>
      </c>
      <c r="O7" s="12">
        <v>1.0607148241254442E-2</v>
      </c>
      <c r="P7" s="11">
        <v>158.66838561672489</v>
      </c>
      <c r="Q7" s="12">
        <v>1.0581754027415758E-2</v>
      </c>
      <c r="R7" s="11">
        <v>157.08170176055759</v>
      </c>
      <c r="S7" s="31">
        <v>1.0490840105410029E-2</v>
      </c>
      <c r="T7" s="28">
        <v>41.057582040117772</v>
      </c>
      <c r="U7" s="12">
        <v>5.6328454466686119E-3</v>
      </c>
      <c r="V7" s="11">
        <v>41.057582040117772</v>
      </c>
      <c r="W7" s="12">
        <v>5.6178466484559661E-3</v>
      </c>
      <c r="X7" s="11">
        <v>40.647006219716594</v>
      </c>
      <c r="Y7" s="31">
        <v>5.5694377240161387E-3</v>
      </c>
      <c r="Z7" s="28">
        <v>39.977858052334554</v>
      </c>
      <c r="AA7" s="12">
        <v>5.131303726016302E-3</v>
      </c>
      <c r="AB7" s="11">
        <v>39.977858052334554</v>
      </c>
      <c r="AC7" s="12">
        <v>5.1085484966354932E-3</v>
      </c>
      <c r="AD7" s="11">
        <v>39.578079471811215</v>
      </c>
      <c r="AE7" s="31">
        <v>5.0642889520770076E-3</v>
      </c>
      <c r="AF7" s="28">
        <v>47.947628546917606</v>
      </c>
      <c r="AG7" s="12">
        <v>6.2496328869810509E-3</v>
      </c>
      <c r="AH7" s="11">
        <v>47.947628546917606</v>
      </c>
      <c r="AI7" s="12">
        <v>6.2217151957761696E-3</v>
      </c>
      <c r="AJ7" s="11">
        <v>47.468152261448431</v>
      </c>
      <c r="AK7" s="12">
        <v>6.1680800109023843E-3</v>
      </c>
    </row>
    <row r="8" spans="1:37" s="3" customFormat="1" ht="14.25">
      <c r="A8" s="10" t="s">
        <v>33</v>
      </c>
      <c r="B8" s="28">
        <v>389.78006090531017</v>
      </c>
      <c r="C8" s="12">
        <v>3.1431035214581945E-2</v>
      </c>
      <c r="D8" s="11">
        <v>389.78006090531017</v>
      </c>
      <c r="E8" s="12">
        <v>3.1345984365312975E-2</v>
      </c>
      <c r="F8" s="11">
        <v>385.88226029625702</v>
      </c>
      <c r="G8" s="31">
        <v>3.1076257774050001E-2</v>
      </c>
      <c r="H8" s="28">
        <v>439.48994313214735</v>
      </c>
      <c r="I8" s="12">
        <v>2.9692166374997862E-2</v>
      </c>
      <c r="J8" s="11">
        <v>439.48994313214735</v>
      </c>
      <c r="K8" s="12">
        <v>2.9604334179827791E-2</v>
      </c>
      <c r="L8" s="11">
        <v>435.09504370082584</v>
      </c>
      <c r="M8" s="31">
        <v>2.9349343435369265E-2</v>
      </c>
      <c r="N8" s="28">
        <v>406.05226652727339</v>
      </c>
      <c r="O8" s="12">
        <v>2.7145020528261746E-2</v>
      </c>
      <c r="P8" s="11">
        <v>406.05226652727339</v>
      </c>
      <c r="Q8" s="12">
        <v>2.7080033555300517E-2</v>
      </c>
      <c r="R8" s="11">
        <v>401.99174386200065</v>
      </c>
      <c r="S8" s="31">
        <v>2.6847373445059768E-2</v>
      </c>
      <c r="T8" s="28">
        <v>305.78066262690879</v>
      </c>
      <c r="U8" s="12">
        <v>4.1951209193817236E-2</v>
      </c>
      <c r="V8" s="11">
        <v>305.78066262690879</v>
      </c>
      <c r="W8" s="12">
        <v>4.183950406584383E-2</v>
      </c>
      <c r="X8" s="11">
        <v>302.72285600063969</v>
      </c>
      <c r="Y8" s="31">
        <v>4.1478973507132338E-2</v>
      </c>
      <c r="Z8" s="28">
        <v>313.63586922823669</v>
      </c>
      <c r="AA8" s="12">
        <v>4.0256306435337695E-2</v>
      </c>
      <c r="AB8" s="11">
        <v>313.63586922823669</v>
      </c>
      <c r="AC8" s="12">
        <v>4.0077786212043214E-2</v>
      </c>
      <c r="AD8" s="11">
        <v>310.4995105359543</v>
      </c>
      <c r="AE8" s="31">
        <v>3.9730559486912648E-2</v>
      </c>
      <c r="AF8" s="28">
        <v>306.18619799598878</v>
      </c>
      <c r="AG8" s="12">
        <v>3.9909196565644095E-2</v>
      </c>
      <c r="AH8" s="11">
        <v>306.18619799598878</v>
      </c>
      <c r="AI8" s="12">
        <v>3.9730918473778007E-2</v>
      </c>
      <c r="AJ8" s="11">
        <v>303.12433601602891</v>
      </c>
      <c r="AK8" s="12">
        <v>3.9388412413874613E-2</v>
      </c>
    </row>
    <row r="9" spans="1:37" s="3" customFormat="1" ht="14.25">
      <c r="A9" s="10" t="s">
        <v>34</v>
      </c>
      <c r="B9" s="28">
        <v>87.29110085223175</v>
      </c>
      <c r="C9" s="12">
        <v>7.0389687415863978E-3</v>
      </c>
      <c r="D9" s="11">
        <v>87.29110085223175</v>
      </c>
      <c r="E9" s="12">
        <v>7.0199216352673562E-3</v>
      </c>
      <c r="F9" s="11">
        <v>86.418189843709442</v>
      </c>
      <c r="G9" s="31">
        <v>6.9595164646545265E-3</v>
      </c>
      <c r="H9" s="28">
        <v>148.58617806081537</v>
      </c>
      <c r="I9" s="12">
        <v>1.0038558535752929E-2</v>
      </c>
      <c r="J9" s="11">
        <v>148.58617806081537</v>
      </c>
      <c r="K9" s="12">
        <v>1.0008863544104194E-2</v>
      </c>
      <c r="L9" s="11">
        <v>147.10031628020718</v>
      </c>
      <c r="M9" s="31">
        <v>9.9226542900540202E-3</v>
      </c>
      <c r="N9" s="28">
        <v>100.17090571580627</v>
      </c>
      <c r="O9" s="12">
        <v>6.6965302650453156E-3</v>
      </c>
      <c r="P9" s="11">
        <v>100.17090571580627</v>
      </c>
      <c r="Q9" s="12">
        <v>6.6804983290659169E-3</v>
      </c>
      <c r="R9" s="11">
        <v>99.169196658648204</v>
      </c>
      <c r="S9" s="31">
        <v>6.6231023338013768E-3</v>
      </c>
      <c r="T9" s="28">
        <v>34.457902130925561</v>
      </c>
      <c r="U9" s="12">
        <v>4.7274103216863464E-3</v>
      </c>
      <c r="V9" s="11">
        <v>34.457902130925561</v>
      </c>
      <c r="W9" s="12">
        <v>4.7148224610474064E-3</v>
      </c>
      <c r="X9" s="11">
        <v>34.11332310961631</v>
      </c>
      <c r="Y9" s="31">
        <v>4.6741948863650729E-3</v>
      </c>
      <c r="Z9" s="28">
        <v>57.098952978705306</v>
      </c>
      <c r="AA9" s="12">
        <v>7.3288586343897566E-3</v>
      </c>
      <c r="AB9" s="11">
        <v>57.098952978705306</v>
      </c>
      <c r="AC9" s="12">
        <v>7.2963581494779944E-3</v>
      </c>
      <c r="AD9" s="11">
        <v>56.52796344891825</v>
      </c>
      <c r="AE9" s="31">
        <v>7.2331438159262667E-3</v>
      </c>
      <c r="AF9" s="28">
        <v>49.254284406829697</v>
      </c>
      <c r="AG9" s="12">
        <v>6.4199461992668167E-3</v>
      </c>
      <c r="AH9" s="11">
        <v>49.254284406829697</v>
      </c>
      <c r="AI9" s="12">
        <v>6.39126770266001E-3</v>
      </c>
      <c r="AJ9" s="11">
        <v>48.761741562761401</v>
      </c>
      <c r="AK9" s="12">
        <v>6.3361708661730642E-3</v>
      </c>
    </row>
    <row r="10" spans="1:37" s="3" customFormat="1" ht="14.25">
      <c r="A10" s="10" t="s">
        <v>35</v>
      </c>
      <c r="B10" s="28">
        <v>22.667978644749144</v>
      </c>
      <c r="C10" s="12">
        <v>1.8278975927390633E-3</v>
      </c>
      <c r="D10" s="11">
        <v>45.335957289498289</v>
      </c>
      <c r="E10" s="12">
        <v>3.6459027818981746E-3</v>
      </c>
      <c r="F10" s="11">
        <v>44.882597716603307</v>
      </c>
      <c r="G10" s="31">
        <v>3.6145304402936851E-3</v>
      </c>
      <c r="H10" s="28">
        <v>29.761449557505369</v>
      </c>
      <c r="I10" s="12">
        <v>2.0106988240157463E-3</v>
      </c>
      <c r="J10" s="11">
        <v>59.522899115010738</v>
      </c>
      <c r="K10" s="12">
        <v>4.0095019790318811E-3</v>
      </c>
      <c r="L10" s="11">
        <v>58.927670123860622</v>
      </c>
      <c r="M10" s="31">
        <v>3.9749669718153391E-3</v>
      </c>
      <c r="N10" s="28">
        <v>25.318842543642212</v>
      </c>
      <c r="O10" s="12">
        <v>1.6925912185564219E-3</v>
      </c>
      <c r="P10" s="11">
        <v>50.637685087284424</v>
      </c>
      <c r="Q10" s="12">
        <v>3.3770780866563604E-3</v>
      </c>
      <c r="R10" s="11">
        <v>50.131308236411577</v>
      </c>
      <c r="S10" s="31">
        <v>3.3480636706170086E-3</v>
      </c>
      <c r="T10" s="28">
        <v>14.109320379691326</v>
      </c>
      <c r="U10" s="12">
        <v>1.9357111916302454E-3</v>
      </c>
      <c r="V10" s="11">
        <v>28.218640759382652</v>
      </c>
      <c r="W10" s="12">
        <v>3.8611137952347381E-3</v>
      </c>
      <c r="X10" s="11">
        <v>27.936454351788822</v>
      </c>
      <c r="Y10" s="31">
        <v>3.8278426189881473E-3</v>
      </c>
      <c r="Z10" s="28">
        <v>30.221124129541042</v>
      </c>
      <c r="AA10" s="12">
        <v>3.8789913818621756E-3</v>
      </c>
      <c r="AB10" s="11">
        <v>60.442248259082085</v>
      </c>
      <c r="AC10" s="12">
        <v>7.7235792891403275E-3</v>
      </c>
      <c r="AD10" s="11">
        <v>59.837825776491265</v>
      </c>
      <c r="AE10" s="31">
        <v>7.6566635885408629E-3</v>
      </c>
      <c r="AF10" s="28">
        <v>29.238314717200044</v>
      </c>
      <c r="AG10" s="12">
        <v>3.8110066911382725E-3</v>
      </c>
      <c r="AH10" s="11">
        <v>58.476629434400088</v>
      </c>
      <c r="AI10" s="12">
        <v>7.587965139793513E-3</v>
      </c>
      <c r="AJ10" s="11">
        <v>57.891863140056095</v>
      </c>
      <c r="AK10" s="12">
        <v>7.5225520020521788E-3</v>
      </c>
    </row>
    <row r="11" spans="1:37" s="3" customFormat="1" ht="14.25">
      <c r="A11" s="10" t="s">
        <v>36</v>
      </c>
      <c r="B11" s="28">
        <v>149.89656034685706</v>
      </c>
      <c r="C11" s="12">
        <v>1.20873398599815E-2</v>
      </c>
      <c r="D11" s="11">
        <v>157.3107988156263</v>
      </c>
      <c r="E11" s="12">
        <v>1.2650882727855663E-2</v>
      </c>
      <c r="F11" s="11">
        <v>155.73769082747003</v>
      </c>
      <c r="G11" s="31">
        <v>1.2542024143774057E-2</v>
      </c>
      <c r="H11" s="28">
        <v>198.23638269789322</v>
      </c>
      <c r="I11" s="12">
        <v>1.339295187210632E-2</v>
      </c>
      <c r="J11" s="11">
        <v>207.04688859557734</v>
      </c>
      <c r="K11" s="12">
        <v>1.3946815795586959E-2</v>
      </c>
      <c r="L11" s="11">
        <v>204.97641970962155</v>
      </c>
      <c r="M11" s="31">
        <v>1.3826687812942922E-2</v>
      </c>
      <c r="N11" s="28">
        <v>321.64731524466072</v>
      </c>
      <c r="O11" s="12">
        <v>2.150246087738596E-2</v>
      </c>
      <c r="P11" s="11">
        <v>327.12216316371882</v>
      </c>
      <c r="Q11" s="12">
        <v>2.1816105672595718E-2</v>
      </c>
      <c r="R11" s="11">
        <v>323.85094153208166</v>
      </c>
      <c r="S11" s="31">
        <v>2.1628670987906547E-2</v>
      </c>
      <c r="T11" s="28">
        <v>46.140827264153252</v>
      </c>
      <c r="U11" s="12">
        <v>6.3302351440582558E-3</v>
      </c>
      <c r="V11" s="11">
        <v>50.095755315366389</v>
      </c>
      <c r="W11" s="12">
        <v>6.8545261828938907E-3</v>
      </c>
      <c r="X11" s="11">
        <v>49.594797762212728</v>
      </c>
      <c r="Y11" s="31">
        <v>6.7954608041424563E-3</v>
      </c>
      <c r="Z11" s="28">
        <v>41.343233507126122</v>
      </c>
      <c r="AA11" s="12">
        <v>5.3065546398949667E-3</v>
      </c>
      <c r="AB11" s="11">
        <v>43.543760451860258</v>
      </c>
      <c r="AC11" s="12">
        <v>5.5642153639898877E-3</v>
      </c>
      <c r="AD11" s="11">
        <v>43.108322847341661</v>
      </c>
      <c r="AE11" s="31">
        <v>5.5160080037196047E-3</v>
      </c>
      <c r="AF11" s="28">
        <v>50.639883056563484</v>
      </c>
      <c r="AG11" s="12">
        <v>6.6005491436034562E-3</v>
      </c>
      <c r="AH11" s="11">
        <v>53.608996721117698</v>
      </c>
      <c r="AI11" s="12">
        <v>6.9563379803803671E-3</v>
      </c>
      <c r="AJ11" s="11">
        <v>53.072906753906523</v>
      </c>
      <c r="AK11" s="12">
        <v>6.8963698748207404E-3</v>
      </c>
    </row>
    <row r="12" spans="1:37" s="3" customFormat="1" ht="14.25">
      <c r="A12" s="10" t="s">
        <v>37</v>
      </c>
      <c r="B12" s="28">
        <v>93.394670304877963</v>
      </c>
      <c r="C12" s="12">
        <v>7.5311476025450496E-3</v>
      </c>
      <c r="D12" s="11">
        <v>93.394670304877963</v>
      </c>
      <c r="E12" s="12">
        <v>7.5107686842181961E-3</v>
      </c>
      <c r="F12" s="11">
        <v>92.460723601829187</v>
      </c>
      <c r="G12" s="31">
        <v>7.4461398625053701E-3</v>
      </c>
      <c r="H12" s="28">
        <v>110.98298186650891</v>
      </c>
      <c r="I12" s="12">
        <v>7.4980672797395585E-3</v>
      </c>
      <c r="J12" s="11">
        <v>110.98298186650891</v>
      </c>
      <c r="K12" s="12">
        <v>7.4758872979761885E-3</v>
      </c>
      <c r="L12" s="11">
        <v>109.87315204784383</v>
      </c>
      <c r="M12" s="31">
        <v>7.4114953053706634E-3</v>
      </c>
      <c r="N12" s="28">
        <v>128.74925684128593</v>
      </c>
      <c r="O12" s="12">
        <v>8.6070230560341132E-3</v>
      </c>
      <c r="P12" s="11">
        <v>128.74925684128593</v>
      </c>
      <c r="Q12" s="12">
        <v>8.5864172740625425E-3</v>
      </c>
      <c r="R12" s="11">
        <v>127.46176427287305</v>
      </c>
      <c r="S12" s="31">
        <v>8.5126464352828588E-3</v>
      </c>
      <c r="T12" s="28">
        <v>43.402829142504842</v>
      </c>
      <c r="U12" s="12">
        <v>5.9545987941766491E-3</v>
      </c>
      <c r="V12" s="11">
        <v>43.402829142504842</v>
      </c>
      <c r="W12" s="12">
        <v>5.9387432507223299E-3</v>
      </c>
      <c r="X12" s="11">
        <v>42.968800851079791</v>
      </c>
      <c r="Y12" s="31">
        <v>5.8875691636954492E-3</v>
      </c>
      <c r="Z12" s="28">
        <v>38.242433805160729</v>
      </c>
      <c r="AA12" s="12">
        <v>4.9085557014952111E-3</v>
      </c>
      <c r="AB12" s="11">
        <v>38.242433805160729</v>
      </c>
      <c r="AC12" s="12">
        <v>4.8867882683281405E-3</v>
      </c>
      <c r="AD12" s="11">
        <v>37.860009467109123</v>
      </c>
      <c r="AE12" s="31">
        <v>4.8444500144674985E-3</v>
      </c>
      <c r="AF12" s="28">
        <v>56.044722442474146</v>
      </c>
      <c r="AG12" s="12">
        <v>7.3050315757634769E-3</v>
      </c>
      <c r="AH12" s="11">
        <v>56.044722442474146</v>
      </c>
      <c r="AI12" s="12">
        <v>7.2723993204835058E-3</v>
      </c>
      <c r="AJ12" s="11">
        <v>55.484275218049412</v>
      </c>
      <c r="AK12" s="12">
        <v>7.209706562979124E-3</v>
      </c>
    </row>
    <row r="13" spans="1:37" s="3" customFormat="1" ht="14.25">
      <c r="A13" s="10" t="s">
        <v>38</v>
      </c>
      <c r="B13" s="28">
        <v>109.69164241854595</v>
      </c>
      <c r="C13" s="12">
        <v>8.8453007770456712E-3</v>
      </c>
      <c r="D13" s="11">
        <v>113.25730293209189</v>
      </c>
      <c r="E13" s="12">
        <v>9.1081150706406027E-3</v>
      </c>
      <c r="F13" s="11">
        <v>112.12472990277095</v>
      </c>
      <c r="G13" s="31">
        <v>9.02974136885463E-3</v>
      </c>
      <c r="H13" s="28">
        <v>154.26557386038979</v>
      </c>
      <c r="I13" s="12">
        <v>1.0422261434136937E-2</v>
      </c>
      <c r="J13" s="11">
        <v>159.60787096867227</v>
      </c>
      <c r="K13" s="12">
        <v>1.07512920914931E-2</v>
      </c>
      <c r="L13" s="11">
        <v>158.01179225898559</v>
      </c>
      <c r="M13" s="31">
        <v>1.065868808433496E-2</v>
      </c>
      <c r="N13" s="28">
        <v>142.32401656475477</v>
      </c>
      <c r="O13" s="12">
        <v>9.5145100022620867E-3</v>
      </c>
      <c r="P13" s="11">
        <v>147.42821216323884</v>
      </c>
      <c r="Q13" s="12">
        <v>9.8321355684645988E-3</v>
      </c>
      <c r="R13" s="11">
        <v>145.95393004160644</v>
      </c>
      <c r="S13" s="31">
        <v>9.7476620488661254E-3</v>
      </c>
      <c r="T13" s="28">
        <v>31.585436542794874</v>
      </c>
      <c r="U13" s="12">
        <v>4.3333258699277295E-3</v>
      </c>
      <c r="V13" s="11">
        <v>32.981603959554874</v>
      </c>
      <c r="W13" s="12">
        <v>4.5128228224410039E-3</v>
      </c>
      <c r="X13" s="11">
        <v>32.651787919959318</v>
      </c>
      <c r="Y13" s="31">
        <v>4.4739358764824631E-3</v>
      </c>
      <c r="Z13" s="28">
        <v>45.89236075164397</v>
      </c>
      <c r="AA13" s="12">
        <v>5.8904516948437013E-3</v>
      </c>
      <c r="AB13" s="11">
        <v>48.174387039315562</v>
      </c>
      <c r="AC13" s="12">
        <v>6.155937423257235E-3</v>
      </c>
      <c r="AD13" s="11">
        <v>47.692643168922409</v>
      </c>
      <c r="AE13" s="31">
        <v>6.1026034895844232E-3</v>
      </c>
      <c r="AF13" s="28">
        <v>31.947021659427779</v>
      </c>
      <c r="AG13" s="12">
        <v>4.1640674055128234E-3</v>
      </c>
      <c r="AH13" s="11">
        <v>34.16523125855899</v>
      </c>
      <c r="AI13" s="12">
        <v>4.4333024370659651E-3</v>
      </c>
      <c r="AJ13" s="11">
        <v>33.823578945973402</v>
      </c>
      <c r="AK13" s="12">
        <v>4.3950845199271574E-3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86.21284096880602</v>
      </c>
      <c r="C15" s="12">
        <v>6.9520201575882581E-3</v>
      </c>
      <c r="D15" s="11">
        <v>86.21284096880602</v>
      </c>
      <c r="E15" s="12">
        <v>6.93320832989944E-3</v>
      </c>
      <c r="F15" s="11">
        <v>85.350712559117966</v>
      </c>
      <c r="G15" s="31">
        <v>6.8735493117762381E-3</v>
      </c>
      <c r="H15" s="28">
        <v>118.51902988899538</v>
      </c>
      <c r="I15" s="12">
        <v>8.0072065562812305E-3</v>
      </c>
      <c r="J15" s="11">
        <v>118.51902988899538</v>
      </c>
      <c r="K15" s="12">
        <v>7.9835204930908208E-3</v>
      </c>
      <c r="L15" s="11">
        <v>117.33383959010541</v>
      </c>
      <c r="M15" s="31">
        <v>7.914756108066405E-3</v>
      </c>
      <c r="N15" s="28">
        <v>92.282553689825406</v>
      </c>
      <c r="O15" s="12">
        <v>6.1691856463076114E-3</v>
      </c>
      <c r="P15" s="11">
        <v>92.282553689825406</v>
      </c>
      <c r="Q15" s="12">
        <v>6.1544162081938331E-3</v>
      </c>
      <c r="R15" s="11">
        <v>91.359728152927175</v>
      </c>
      <c r="S15" s="31">
        <v>6.1015400863625325E-3</v>
      </c>
      <c r="T15" s="28">
        <v>16.789249378010719</v>
      </c>
      <c r="U15" s="12">
        <v>2.3033808181764088E-3</v>
      </c>
      <c r="V15" s="11">
        <v>16.789249378010719</v>
      </c>
      <c r="W15" s="12">
        <v>2.2972475158470969E-3</v>
      </c>
      <c r="X15" s="11">
        <v>16.621356884230611</v>
      </c>
      <c r="Y15" s="31">
        <v>2.2774521585913433E-3</v>
      </c>
      <c r="Z15" s="28">
        <v>12.588625612357571</v>
      </c>
      <c r="AA15" s="12">
        <v>1.6157959594921942E-3</v>
      </c>
      <c r="AB15" s="11">
        <v>12.588625612357571</v>
      </c>
      <c r="AC15" s="12">
        <v>1.6086305665133278E-3</v>
      </c>
      <c r="AD15" s="11">
        <v>12.462739356233998</v>
      </c>
      <c r="AE15" s="31">
        <v>1.5946936808630048E-3</v>
      </c>
      <c r="AF15" s="28">
        <v>18.684054950727383</v>
      </c>
      <c r="AG15" s="12">
        <v>2.43533388033919E-3</v>
      </c>
      <c r="AH15" s="11">
        <v>18.684054950727383</v>
      </c>
      <c r="AI15" s="12">
        <v>2.4244550174553035E-3</v>
      </c>
      <c r="AJ15" s="11">
        <v>18.497214401220109</v>
      </c>
      <c r="AK15" s="12">
        <v>2.4035546565439473E-3</v>
      </c>
    </row>
    <row r="16" spans="1:37" s="3" customFormat="1" ht="14.25">
      <c r="A16" s="10" t="s">
        <v>41</v>
      </c>
      <c r="B16" s="28">
        <v>86.977643184536959</v>
      </c>
      <c r="C16" s="12">
        <v>7.0136921818549618E-3</v>
      </c>
      <c r="D16" s="11">
        <v>86.977643184536959</v>
      </c>
      <c r="E16" s="12">
        <v>6.9947134726745155E-3</v>
      </c>
      <c r="F16" s="11">
        <v>86.107866752691592</v>
      </c>
      <c r="G16" s="31">
        <v>6.9345252137939482E-3</v>
      </c>
      <c r="H16" s="28">
        <v>117.2203858850705</v>
      </c>
      <c r="I16" s="12">
        <v>7.9194695001119225E-3</v>
      </c>
      <c r="J16" s="11">
        <v>117.2203858850705</v>
      </c>
      <c r="K16" s="12">
        <v>7.8960429713099359E-3</v>
      </c>
      <c r="L16" s="11">
        <v>116.04818202621979</v>
      </c>
      <c r="M16" s="31">
        <v>7.8280320556345304E-3</v>
      </c>
      <c r="N16" s="28">
        <v>103.72630970062701</v>
      </c>
      <c r="O16" s="12">
        <v>6.9342127559710006E-3</v>
      </c>
      <c r="P16" s="11">
        <v>103.72630970062701</v>
      </c>
      <c r="Q16" s="12">
        <v>6.9176117924016223E-3</v>
      </c>
      <c r="R16" s="11">
        <v>102.68904660362075</v>
      </c>
      <c r="S16" s="31">
        <v>6.8581786192877065E-3</v>
      </c>
      <c r="T16" s="28">
        <v>77.070807790499671</v>
      </c>
      <c r="U16" s="12">
        <v>1.0573636516383189E-2</v>
      </c>
      <c r="V16" s="11">
        <v>77.070807790499671</v>
      </c>
      <c r="W16" s="12">
        <v>1.0545481680255582E-2</v>
      </c>
      <c r="X16" s="11">
        <v>76.300099712594687</v>
      </c>
      <c r="Y16" s="31">
        <v>1.0454611377489062E-2</v>
      </c>
      <c r="Z16" s="28">
        <v>66.705791356728838</v>
      </c>
      <c r="AA16" s="12">
        <v>8.561931339281955E-3</v>
      </c>
      <c r="AB16" s="11">
        <v>66.705791356728838</v>
      </c>
      <c r="AC16" s="12">
        <v>8.5239626821977353E-3</v>
      </c>
      <c r="AD16" s="11">
        <v>66.038733443161561</v>
      </c>
      <c r="AE16" s="31">
        <v>8.4501126039619959E-3</v>
      </c>
      <c r="AF16" s="28">
        <v>48.002339220580325</v>
      </c>
      <c r="AG16" s="12">
        <v>6.2567640347719541E-3</v>
      </c>
      <c r="AH16" s="11">
        <v>48.002339220580325</v>
      </c>
      <c r="AI16" s="12">
        <v>6.2288144880668283E-3</v>
      </c>
      <c r="AJ16" s="11">
        <v>47.522315828374524</v>
      </c>
      <c r="AK16" s="12">
        <v>6.1751181027294242E-3</v>
      </c>
    </row>
    <row r="17" spans="1:37" s="33" customFormat="1">
      <c r="A17" s="13" t="s">
        <v>0</v>
      </c>
      <c r="B17" s="29">
        <f>SUM(B5:B16)</f>
        <v>1716.282489966143</v>
      </c>
      <c r="C17" s="15">
        <v>0.13839737018616008</v>
      </c>
      <c r="D17" s="25">
        <f>SUM(D5:D16)</f>
        <v>1749.9303675932072</v>
      </c>
      <c r="E17" s="15">
        <v>0.14072882490592215</v>
      </c>
      <c r="F17" s="25">
        <f>SUM(F5:F16)</f>
        <v>1732.4310639172752</v>
      </c>
      <c r="G17" s="32">
        <v>0.13951787852784886</v>
      </c>
      <c r="H17" s="29">
        <f>SUM(H5:H16)</f>
        <v>2032.6046691951815</v>
      </c>
      <c r="I17" s="15">
        <v>0.13732381583574449</v>
      </c>
      <c r="J17" s="25">
        <f>SUM(J5:J16)</f>
        <v>2076.5189217586531</v>
      </c>
      <c r="K17" s="15">
        <v>0.13987569238187242</v>
      </c>
      <c r="L17" s="25">
        <f>SUM(L5:L16)</f>
        <v>2055.7537325410667</v>
      </c>
      <c r="M17" s="32">
        <v>0.13867090234283794</v>
      </c>
      <c r="N17" s="29">
        <f>SUM(N5:N16)</f>
        <v>2094.271757077031</v>
      </c>
      <c r="O17" s="15">
        <v>0.14000426675071007</v>
      </c>
      <c r="P17" s="25">
        <f>SUM(P5:P16)</f>
        <v>2130.1696431382152</v>
      </c>
      <c r="Q17" s="15">
        <v>0.1420631533669591</v>
      </c>
      <c r="R17" s="25">
        <f>SUM(R5:R16)</f>
        <v>2108.8679467068332</v>
      </c>
      <c r="S17" s="32">
        <v>0.14084260728247927</v>
      </c>
      <c r="T17" s="29">
        <f>SUM(T5:T16)</f>
        <v>1000.0873056629605</v>
      </c>
      <c r="U17" s="15">
        <v>0.137205771651879</v>
      </c>
      <c r="V17" s="25">
        <f>SUM(V5:V16)</f>
        <v>1019.5477215106249</v>
      </c>
      <c r="W17" s="15">
        <v>0.13950316763984846</v>
      </c>
      <c r="X17" s="25">
        <f>SUM(X5:X16)</f>
        <v>1009.3522442955189</v>
      </c>
      <c r="Y17" s="32">
        <v>0.13830107033745059</v>
      </c>
      <c r="Z17" s="29">
        <f>SUM(Z5:Z16)</f>
        <v>1020.0863530923432</v>
      </c>
      <c r="AA17" s="15">
        <v>0.13093179973846683</v>
      </c>
      <c r="AB17" s="25">
        <f>SUM(AB5:AB16)</f>
        <v>1054.79003045429</v>
      </c>
      <c r="AC17" s="15">
        <v>0.13478576109028695</v>
      </c>
      <c r="AD17" s="25">
        <f>SUM(AD5:AD16)</f>
        <v>1044.2421301497473</v>
      </c>
      <c r="AE17" s="32">
        <v>0.13361800151968606</v>
      </c>
      <c r="AF17" s="29">
        <f>SUM(AF5:AF16)</f>
        <v>1037.8189205767649</v>
      </c>
      <c r="AG17" s="15">
        <v>0.13527232635543321</v>
      </c>
      <c r="AH17" s="25">
        <f>SUM(AH5:AH16)</f>
        <v>1072.2445585576502</v>
      </c>
      <c r="AI17" s="15">
        <v>0.13913514527707152</v>
      </c>
      <c r="AJ17" s="25">
        <f>SUM(AJ5:AJ16)</f>
        <v>1061.5221129720737</v>
      </c>
      <c r="AK17" s="15">
        <v>0.13793571087601716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  <mergeCell ref="AD3:AE3"/>
    <mergeCell ref="B2:G2"/>
    <mergeCell ref="B3:C3"/>
    <mergeCell ref="D3:E3"/>
    <mergeCell ref="F3:G3"/>
    <mergeCell ref="H2:M2"/>
    <mergeCell ref="H3:I3"/>
    <mergeCell ref="J3:K3"/>
    <mergeCell ref="L3:M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2" sqref="A42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4" t="s">
        <v>43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s="5" customFormat="1" ht="15" customHeight="1">
      <c r="A2" s="17"/>
      <c r="B2" s="55" t="s">
        <v>15</v>
      </c>
      <c r="C2" s="56"/>
      <c r="D2" s="57"/>
      <c r="E2" s="57"/>
      <c r="F2" s="57"/>
      <c r="G2" s="58"/>
      <c r="H2" s="55" t="s">
        <v>14</v>
      </c>
      <c r="I2" s="56"/>
      <c r="J2" s="57"/>
      <c r="K2" s="57"/>
      <c r="L2" s="57"/>
      <c r="M2" s="58"/>
      <c r="N2" s="55" t="s">
        <v>13</v>
      </c>
      <c r="O2" s="56"/>
      <c r="P2" s="57"/>
      <c r="Q2" s="57"/>
      <c r="R2" s="57"/>
      <c r="S2" s="58"/>
      <c r="T2" s="59" t="s">
        <v>12</v>
      </c>
      <c r="U2" s="56"/>
      <c r="V2" s="57"/>
      <c r="W2" s="57"/>
      <c r="X2" s="57"/>
      <c r="Y2" s="60"/>
    </row>
    <row r="3" spans="1:25" s="5" customFormat="1" ht="15" customHeight="1">
      <c r="A3" s="17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 t="e">
        <v>#VALUE!</v>
      </c>
      <c r="C5" s="19" t="e">
        <v>#VALUE!</v>
      </c>
      <c r="D5" s="18" t="e">
        <v>#VALUE!</v>
      </c>
      <c r="E5" s="19" t="e">
        <v>#VALUE!</v>
      </c>
      <c r="F5" s="18" t="e">
        <v>#VALUE!</v>
      </c>
      <c r="G5" s="34" t="e">
        <v>#VALUE!</v>
      </c>
      <c r="H5" s="18" t="e">
        <v>#VALUE!</v>
      </c>
      <c r="I5" s="19" t="e">
        <v>#VALUE!</v>
      </c>
      <c r="J5" s="18" t="e">
        <v>#VALUE!</v>
      </c>
      <c r="K5" s="19" t="e">
        <v>#VALUE!</v>
      </c>
      <c r="L5" s="18" t="e">
        <v>#VALUE!</v>
      </c>
      <c r="M5" s="34" t="e">
        <v>#VALUE!</v>
      </c>
      <c r="N5" s="18" t="e">
        <v>#VALUE!</v>
      </c>
      <c r="O5" s="19" t="e">
        <v>#VALUE!</v>
      </c>
      <c r="P5" s="18" t="e">
        <v>#VALUE!</v>
      </c>
      <c r="Q5" s="19" t="e">
        <v>#VALUE!</v>
      </c>
      <c r="R5" s="18" t="e">
        <v>#VALUE!</v>
      </c>
      <c r="S5" s="34" t="e">
        <v>#VALUE!</v>
      </c>
      <c r="T5" s="38" t="e">
        <v>#VALUE!</v>
      </c>
      <c r="U5" s="19" t="e">
        <v>#VALUE!</v>
      </c>
      <c r="V5" s="18" t="e">
        <v>#VALUE!</v>
      </c>
      <c r="W5" s="19" t="e">
        <v>#VALUE!</v>
      </c>
      <c r="X5" s="18" t="e">
        <v>#VALUE!</v>
      </c>
      <c r="Y5" s="19" t="e">
        <v>#VALUE!</v>
      </c>
    </row>
    <row r="6" spans="1:25">
      <c r="A6" s="10" t="s">
        <v>31</v>
      </c>
      <c r="B6" s="18" t="e">
        <v>#VALUE!</v>
      </c>
      <c r="C6" s="19" t="e">
        <v>#VALUE!</v>
      </c>
      <c r="D6" s="18" t="e">
        <v>#VALUE!</v>
      </c>
      <c r="E6" s="19" t="e">
        <v>#VALUE!</v>
      </c>
      <c r="F6" s="18" t="e">
        <v>#VALUE!</v>
      </c>
      <c r="G6" s="34" t="e">
        <v>#VALUE!</v>
      </c>
      <c r="H6" s="18" t="e">
        <v>#VALUE!</v>
      </c>
      <c r="I6" s="19" t="e">
        <v>#VALUE!</v>
      </c>
      <c r="J6" s="18" t="e">
        <v>#VALUE!</v>
      </c>
      <c r="K6" s="19" t="e">
        <v>#VALUE!</v>
      </c>
      <c r="L6" s="18" t="e">
        <v>#VALUE!</v>
      </c>
      <c r="M6" s="34" t="e">
        <v>#VALUE!</v>
      </c>
      <c r="N6" s="18" t="e">
        <v>#VALUE!</v>
      </c>
      <c r="O6" s="19" t="e">
        <v>#VALUE!</v>
      </c>
      <c r="P6" s="18" t="e">
        <v>#VALUE!</v>
      </c>
      <c r="Q6" s="19" t="e">
        <v>#VALUE!</v>
      </c>
      <c r="R6" s="18" t="e">
        <v>#VALUE!</v>
      </c>
      <c r="S6" s="34" t="e">
        <v>#VALUE!</v>
      </c>
      <c r="T6" s="38" t="e">
        <v>#VALUE!</v>
      </c>
      <c r="U6" s="19" t="e">
        <v>#VALUE!</v>
      </c>
      <c r="V6" s="18" t="e">
        <v>#VALUE!</v>
      </c>
      <c r="W6" s="19" t="e">
        <v>#VALUE!</v>
      </c>
      <c r="X6" s="18" t="e">
        <v>#VALUE!</v>
      </c>
      <c r="Y6" s="19" t="e">
        <v>#VALUE!</v>
      </c>
    </row>
    <row r="7" spans="1:25">
      <c r="A7" s="10" t="s">
        <v>32</v>
      </c>
      <c r="B7" s="18" t="e">
        <v>#VALUE!</v>
      </c>
      <c r="C7" s="19" t="e">
        <v>#VALUE!</v>
      </c>
      <c r="D7" s="18" t="e">
        <v>#VALUE!</v>
      </c>
      <c r="E7" s="19" t="e">
        <v>#VALUE!</v>
      </c>
      <c r="F7" s="18" t="e">
        <v>#VALUE!</v>
      </c>
      <c r="G7" s="34" t="e">
        <v>#VALUE!</v>
      </c>
      <c r="H7" s="18" t="e">
        <v>#VALUE!</v>
      </c>
      <c r="I7" s="19" t="e">
        <v>#VALUE!</v>
      </c>
      <c r="J7" s="18" t="e">
        <v>#VALUE!</v>
      </c>
      <c r="K7" s="19" t="e">
        <v>#VALUE!</v>
      </c>
      <c r="L7" s="18" t="e">
        <v>#VALUE!</v>
      </c>
      <c r="M7" s="34" t="e">
        <v>#VALUE!</v>
      </c>
      <c r="N7" s="18" t="e">
        <v>#VALUE!</v>
      </c>
      <c r="O7" s="19" t="e">
        <v>#VALUE!</v>
      </c>
      <c r="P7" s="18" t="e">
        <v>#VALUE!</v>
      </c>
      <c r="Q7" s="19" t="e">
        <v>#VALUE!</v>
      </c>
      <c r="R7" s="18" t="e">
        <v>#VALUE!</v>
      </c>
      <c r="S7" s="34" t="e">
        <v>#VALUE!</v>
      </c>
      <c r="T7" s="38" t="e">
        <v>#VALUE!</v>
      </c>
      <c r="U7" s="19" t="e">
        <v>#VALUE!</v>
      </c>
      <c r="V7" s="18" t="e">
        <v>#VALUE!</v>
      </c>
      <c r="W7" s="19" t="e">
        <v>#VALUE!</v>
      </c>
      <c r="X7" s="18" t="e">
        <v>#VALUE!</v>
      </c>
      <c r="Y7" s="19" t="e">
        <v>#VALUE!</v>
      </c>
    </row>
    <row r="8" spans="1:25">
      <c r="A8" s="10" t="s">
        <v>33</v>
      </c>
      <c r="B8" s="18" t="e">
        <v>#VALUE!</v>
      </c>
      <c r="C8" s="19" t="e">
        <v>#VALUE!</v>
      </c>
      <c r="D8" s="18" t="e">
        <v>#VALUE!</v>
      </c>
      <c r="E8" s="19" t="e">
        <v>#VALUE!</v>
      </c>
      <c r="F8" s="18" t="e">
        <v>#VALUE!</v>
      </c>
      <c r="G8" s="34" t="e">
        <v>#VALUE!</v>
      </c>
      <c r="H8" s="18" t="e">
        <v>#VALUE!</v>
      </c>
      <c r="I8" s="19" t="e">
        <v>#VALUE!</v>
      </c>
      <c r="J8" s="18" t="e">
        <v>#VALUE!</v>
      </c>
      <c r="K8" s="19" t="e">
        <v>#VALUE!</v>
      </c>
      <c r="L8" s="18" t="e">
        <v>#VALUE!</v>
      </c>
      <c r="M8" s="34" t="e">
        <v>#VALUE!</v>
      </c>
      <c r="N8" s="18" t="e">
        <v>#VALUE!</v>
      </c>
      <c r="O8" s="19" t="e">
        <v>#VALUE!</v>
      </c>
      <c r="P8" s="18" t="e">
        <v>#VALUE!</v>
      </c>
      <c r="Q8" s="19" t="e">
        <v>#VALUE!</v>
      </c>
      <c r="R8" s="18" t="e">
        <v>#VALUE!</v>
      </c>
      <c r="S8" s="34" t="e">
        <v>#VALUE!</v>
      </c>
      <c r="T8" s="38" t="e">
        <v>#VALUE!</v>
      </c>
      <c r="U8" s="19" t="e">
        <v>#VALUE!</v>
      </c>
      <c r="V8" s="18" t="e">
        <v>#VALUE!</v>
      </c>
      <c r="W8" s="19" t="e">
        <v>#VALUE!</v>
      </c>
      <c r="X8" s="18" t="e">
        <v>#VALUE!</v>
      </c>
      <c r="Y8" s="19" t="e">
        <v>#VALUE!</v>
      </c>
    </row>
    <row r="9" spans="1:25">
      <c r="A9" s="10" t="s">
        <v>34</v>
      </c>
      <c r="B9" s="18" t="e">
        <v>#VALUE!</v>
      </c>
      <c r="C9" s="19" t="e">
        <v>#VALUE!</v>
      </c>
      <c r="D9" s="18" t="e">
        <v>#VALUE!</v>
      </c>
      <c r="E9" s="19" t="e">
        <v>#VALUE!</v>
      </c>
      <c r="F9" s="18" t="e">
        <v>#VALUE!</v>
      </c>
      <c r="G9" s="34" t="e">
        <v>#VALUE!</v>
      </c>
      <c r="H9" s="18" t="e">
        <v>#VALUE!</v>
      </c>
      <c r="I9" s="19" t="e">
        <v>#VALUE!</v>
      </c>
      <c r="J9" s="18" t="e">
        <v>#VALUE!</v>
      </c>
      <c r="K9" s="19" t="e">
        <v>#VALUE!</v>
      </c>
      <c r="L9" s="18" t="e">
        <v>#VALUE!</v>
      </c>
      <c r="M9" s="34" t="e">
        <v>#VALUE!</v>
      </c>
      <c r="N9" s="18" t="e">
        <v>#VALUE!</v>
      </c>
      <c r="O9" s="19" t="e">
        <v>#VALUE!</v>
      </c>
      <c r="P9" s="18" t="e">
        <v>#VALUE!</v>
      </c>
      <c r="Q9" s="19" t="e">
        <v>#VALUE!</v>
      </c>
      <c r="R9" s="18" t="e">
        <v>#VALUE!</v>
      </c>
      <c r="S9" s="34" t="e">
        <v>#VALUE!</v>
      </c>
      <c r="T9" s="38" t="e">
        <v>#VALUE!</v>
      </c>
      <c r="U9" s="19" t="e">
        <v>#VALUE!</v>
      </c>
      <c r="V9" s="18" t="e">
        <v>#VALUE!</v>
      </c>
      <c r="W9" s="19" t="e">
        <v>#VALUE!</v>
      </c>
      <c r="X9" s="18" t="e">
        <v>#VALUE!</v>
      </c>
      <c r="Y9" s="19" t="e">
        <v>#VALUE!</v>
      </c>
    </row>
    <row r="10" spans="1:25">
      <c r="A10" s="10" t="s">
        <v>35</v>
      </c>
      <c r="B10" s="18" t="e">
        <v>#VALUE!</v>
      </c>
      <c r="C10" s="19" t="e">
        <v>#VALUE!</v>
      </c>
      <c r="D10" s="18" t="e">
        <v>#VALUE!</v>
      </c>
      <c r="E10" s="19" t="e">
        <v>#VALUE!</v>
      </c>
      <c r="F10" s="18" t="e">
        <v>#VALUE!</v>
      </c>
      <c r="G10" s="34" t="e">
        <v>#VALUE!</v>
      </c>
      <c r="H10" s="18" t="e">
        <v>#VALUE!</v>
      </c>
      <c r="I10" s="19" t="e">
        <v>#VALUE!</v>
      </c>
      <c r="J10" s="18" t="e">
        <v>#VALUE!</v>
      </c>
      <c r="K10" s="19" t="e">
        <v>#VALUE!</v>
      </c>
      <c r="L10" s="18" t="e">
        <v>#VALUE!</v>
      </c>
      <c r="M10" s="34" t="e">
        <v>#VALUE!</v>
      </c>
      <c r="N10" s="18" t="e">
        <v>#VALUE!</v>
      </c>
      <c r="O10" s="19" t="e">
        <v>#VALUE!</v>
      </c>
      <c r="P10" s="18" t="e">
        <v>#VALUE!</v>
      </c>
      <c r="Q10" s="19" t="e">
        <v>#VALUE!</v>
      </c>
      <c r="R10" s="18" t="e">
        <v>#VALUE!</v>
      </c>
      <c r="S10" s="34" t="e">
        <v>#VALUE!</v>
      </c>
      <c r="T10" s="38" t="e">
        <v>#VALUE!</v>
      </c>
      <c r="U10" s="19" t="e">
        <v>#VALUE!</v>
      </c>
      <c r="V10" s="18" t="e">
        <v>#VALUE!</v>
      </c>
      <c r="W10" s="19" t="e">
        <v>#VALUE!</v>
      </c>
      <c r="X10" s="18" t="e">
        <v>#VALUE!</v>
      </c>
      <c r="Y10" s="19" t="e">
        <v>#VALUE!</v>
      </c>
    </row>
    <row r="11" spans="1:25">
      <c r="A11" s="10" t="s">
        <v>36</v>
      </c>
      <c r="B11" s="18" t="e">
        <v>#VALUE!</v>
      </c>
      <c r="C11" s="19" t="e">
        <v>#VALUE!</v>
      </c>
      <c r="D11" s="18" t="e">
        <v>#VALUE!</v>
      </c>
      <c r="E11" s="19" t="e">
        <v>#VALUE!</v>
      </c>
      <c r="F11" s="18" t="e">
        <v>#VALUE!</v>
      </c>
      <c r="G11" s="34" t="e">
        <v>#VALUE!</v>
      </c>
      <c r="H11" s="18" t="e">
        <v>#VALUE!</v>
      </c>
      <c r="I11" s="19" t="e">
        <v>#VALUE!</v>
      </c>
      <c r="J11" s="18" t="e">
        <v>#VALUE!</v>
      </c>
      <c r="K11" s="19" t="e">
        <v>#VALUE!</v>
      </c>
      <c r="L11" s="18" t="e">
        <v>#VALUE!</v>
      </c>
      <c r="M11" s="34" t="e">
        <v>#VALUE!</v>
      </c>
      <c r="N11" s="18" t="e">
        <v>#VALUE!</v>
      </c>
      <c r="O11" s="19" t="e">
        <v>#VALUE!</v>
      </c>
      <c r="P11" s="18" t="e">
        <v>#VALUE!</v>
      </c>
      <c r="Q11" s="19" t="e">
        <v>#VALUE!</v>
      </c>
      <c r="R11" s="18" t="e">
        <v>#VALUE!</v>
      </c>
      <c r="S11" s="34" t="e">
        <v>#VALUE!</v>
      </c>
      <c r="T11" s="38" t="e">
        <v>#VALUE!</v>
      </c>
      <c r="U11" s="19" t="e">
        <v>#VALUE!</v>
      </c>
      <c r="V11" s="18" t="e">
        <v>#VALUE!</v>
      </c>
      <c r="W11" s="19" t="e">
        <v>#VALUE!</v>
      </c>
      <c r="X11" s="18" t="e">
        <v>#VALUE!</v>
      </c>
      <c r="Y11" s="19" t="e">
        <v>#VALUE!</v>
      </c>
    </row>
    <row r="12" spans="1:25">
      <c r="A12" s="10" t="s">
        <v>37</v>
      </c>
      <c r="B12" s="18" t="e">
        <v>#VALUE!</v>
      </c>
      <c r="C12" s="19" t="e">
        <v>#VALUE!</v>
      </c>
      <c r="D12" s="18" t="e">
        <v>#VALUE!</v>
      </c>
      <c r="E12" s="19" t="e">
        <v>#VALUE!</v>
      </c>
      <c r="F12" s="18" t="e">
        <v>#VALUE!</v>
      </c>
      <c r="G12" s="34" t="e">
        <v>#VALUE!</v>
      </c>
      <c r="H12" s="18" t="e">
        <v>#VALUE!</v>
      </c>
      <c r="I12" s="19" t="e">
        <v>#VALUE!</v>
      </c>
      <c r="J12" s="18" t="e">
        <v>#VALUE!</v>
      </c>
      <c r="K12" s="19" t="e">
        <v>#VALUE!</v>
      </c>
      <c r="L12" s="18" t="e">
        <v>#VALUE!</v>
      </c>
      <c r="M12" s="34" t="e">
        <v>#VALUE!</v>
      </c>
      <c r="N12" s="18" t="e">
        <v>#VALUE!</v>
      </c>
      <c r="O12" s="19" t="e">
        <v>#VALUE!</v>
      </c>
      <c r="P12" s="18" t="e">
        <v>#VALUE!</v>
      </c>
      <c r="Q12" s="19" t="e">
        <v>#VALUE!</v>
      </c>
      <c r="R12" s="18" t="e">
        <v>#VALUE!</v>
      </c>
      <c r="S12" s="34" t="e">
        <v>#VALUE!</v>
      </c>
      <c r="T12" s="38" t="e">
        <v>#VALUE!</v>
      </c>
      <c r="U12" s="19" t="e">
        <v>#VALUE!</v>
      </c>
      <c r="V12" s="18" t="e">
        <v>#VALUE!</v>
      </c>
      <c r="W12" s="19" t="e">
        <v>#VALUE!</v>
      </c>
      <c r="X12" s="18" t="e">
        <v>#VALUE!</v>
      </c>
      <c r="Y12" s="19" t="e">
        <v>#VALUE!</v>
      </c>
    </row>
    <row r="13" spans="1:25">
      <c r="A13" s="10" t="s">
        <v>38</v>
      </c>
      <c r="B13" s="18" t="e">
        <v>#VALUE!</v>
      </c>
      <c r="C13" s="19" t="e">
        <v>#VALUE!</v>
      </c>
      <c r="D13" s="18" t="e">
        <v>#VALUE!</v>
      </c>
      <c r="E13" s="19" t="e">
        <v>#VALUE!</v>
      </c>
      <c r="F13" s="18" t="e">
        <v>#VALUE!</v>
      </c>
      <c r="G13" s="34" t="e">
        <v>#VALUE!</v>
      </c>
      <c r="H13" s="18" t="e">
        <v>#VALUE!</v>
      </c>
      <c r="I13" s="19" t="e">
        <v>#VALUE!</v>
      </c>
      <c r="J13" s="18" t="e">
        <v>#VALUE!</v>
      </c>
      <c r="K13" s="19" t="e">
        <v>#VALUE!</v>
      </c>
      <c r="L13" s="18" t="e">
        <v>#VALUE!</v>
      </c>
      <c r="M13" s="34" t="e">
        <v>#VALUE!</v>
      </c>
      <c r="N13" s="18" t="e">
        <v>#VALUE!</v>
      </c>
      <c r="O13" s="19" t="e">
        <v>#VALUE!</v>
      </c>
      <c r="P13" s="18" t="e">
        <v>#VALUE!</v>
      </c>
      <c r="Q13" s="19" t="e">
        <v>#VALUE!</v>
      </c>
      <c r="R13" s="18" t="e">
        <v>#VALUE!</v>
      </c>
      <c r="S13" s="34" t="e">
        <v>#VALUE!</v>
      </c>
      <c r="T13" s="38" t="e">
        <v>#VALUE!</v>
      </c>
      <c r="U13" s="19" t="e">
        <v>#VALUE!</v>
      </c>
      <c r="V13" s="18" t="e">
        <v>#VALUE!</v>
      </c>
      <c r="W13" s="19" t="e">
        <v>#VALUE!</v>
      </c>
      <c r="X13" s="18" t="e">
        <v>#VALUE!</v>
      </c>
      <c r="Y13" s="19" t="e">
        <v>#VALUE!</v>
      </c>
    </row>
    <row r="14" spans="1:25">
      <c r="A14" s="10" t="s">
        <v>39</v>
      </c>
      <c r="B14" s="18" t="e">
        <v>#VALUE!</v>
      </c>
      <c r="C14" s="19" t="e">
        <v>#VALUE!</v>
      </c>
      <c r="D14" s="18" t="e">
        <v>#VALUE!</v>
      </c>
      <c r="E14" s="19" t="e">
        <v>#VALUE!</v>
      </c>
      <c r="F14" s="18" t="e">
        <v>#VALUE!</v>
      </c>
      <c r="G14" s="34" t="e">
        <v>#VALUE!</v>
      </c>
      <c r="H14" s="18" t="e">
        <v>#VALUE!</v>
      </c>
      <c r="I14" s="19" t="e">
        <v>#VALUE!</v>
      </c>
      <c r="J14" s="18" t="e">
        <v>#VALUE!</v>
      </c>
      <c r="K14" s="19" t="e">
        <v>#VALUE!</v>
      </c>
      <c r="L14" s="18" t="e">
        <v>#VALUE!</v>
      </c>
      <c r="M14" s="34" t="e">
        <v>#VALUE!</v>
      </c>
      <c r="N14" s="18" t="e">
        <v>#VALUE!</v>
      </c>
      <c r="O14" s="19" t="e">
        <v>#VALUE!</v>
      </c>
      <c r="P14" s="18" t="e">
        <v>#VALUE!</v>
      </c>
      <c r="Q14" s="19" t="e">
        <v>#VALUE!</v>
      </c>
      <c r="R14" s="18" t="e">
        <v>#VALUE!</v>
      </c>
      <c r="S14" s="34" t="e">
        <v>#VALUE!</v>
      </c>
      <c r="T14" s="38" t="e">
        <v>#VALUE!</v>
      </c>
      <c r="U14" s="19" t="e">
        <v>#VALUE!</v>
      </c>
      <c r="V14" s="18" t="e">
        <v>#VALUE!</v>
      </c>
      <c r="W14" s="19" t="e">
        <v>#VALUE!</v>
      </c>
      <c r="X14" s="18" t="e">
        <v>#VALUE!</v>
      </c>
      <c r="Y14" s="19" t="e">
        <v>#VALUE!</v>
      </c>
    </row>
    <row r="15" spans="1:25">
      <c r="A15" s="10" t="s">
        <v>40</v>
      </c>
      <c r="B15" s="18" t="e">
        <v>#VALUE!</v>
      </c>
      <c r="C15" s="19" t="e">
        <v>#VALUE!</v>
      </c>
      <c r="D15" s="18" t="e">
        <v>#VALUE!</v>
      </c>
      <c r="E15" s="19" t="e">
        <v>#VALUE!</v>
      </c>
      <c r="F15" s="18" t="e">
        <v>#VALUE!</v>
      </c>
      <c r="G15" s="34" t="e">
        <v>#VALUE!</v>
      </c>
      <c r="H15" s="18" t="e">
        <v>#VALUE!</v>
      </c>
      <c r="I15" s="19" t="e">
        <v>#VALUE!</v>
      </c>
      <c r="J15" s="18" t="e">
        <v>#VALUE!</v>
      </c>
      <c r="K15" s="19" t="e">
        <v>#VALUE!</v>
      </c>
      <c r="L15" s="18" t="e">
        <v>#VALUE!</v>
      </c>
      <c r="M15" s="34" t="e">
        <v>#VALUE!</v>
      </c>
      <c r="N15" s="18" t="e">
        <v>#VALUE!</v>
      </c>
      <c r="O15" s="19" t="e">
        <v>#VALUE!</v>
      </c>
      <c r="P15" s="18" t="e">
        <v>#VALUE!</v>
      </c>
      <c r="Q15" s="19" t="e">
        <v>#VALUE!</v>
      </c>
      <c r="R15" s="18" t="e">
        <v>#VALUE!</v>
      </c>
      <c r="S15" s="34" t="e">
        <v>#VALUE!</v>
      </c>
      <c r="T15" s="38" t="e">
        <v>#VALUE!</v>
      </c>
      <c r="U15" s="19" t="e">
        <v>#VALUE!</v>
      </c>
      <c r="V15" s="18" t="e">
        <v>#VALUE!</v>
      </c>
      <c r="W15" s="19" t="e">
        <v>#VALUE!</v>
      </c>
      <c r="X15" s="18" t="e">
        <v>#VALUE!</v>
      </c>
      <c r="Y15" s="19" t="e">
        <v>#VALUE!</v>
      </c>
    </row>
    <row r="16" spans="1:25">
      <c r="A16" s="10" t="s">
        <v>41</v>
      </c>
      <c r="B16" s="18" t="e">
        <v>#VALUE!</v>
      </c>
      <c r="C16" s="19" t="e">
        <v>#VALUE!</v>
      </c>
      <c r="D16" s="18" t="e">
        <v>#VALUE!</v>
      </c>
      <c r="E16" s="19" t="e">
        <v>#VALUE!</v>
      </c>
      <c r="F16" s="18" t="e">
        <v>#VALUE!</v>
      </c>
      <c r="G16" s="34" t="e">
        <v>#VALUE!</v>
      </c>
      <c r="H16" s="18" t="e">
        <v>#VALUE!</v>
      </c>
      <c r="I16" s="19" t="e">
        <v>#VALUE!</v>
      </c>
      <c r="J16" s="18" t="e">
        <v>#VALUE!</v>
      </c>
      <c r="K16" s="19" t="e">
        <v>#VALUE!</v>
      </c>
      <c r="L16" s="18" t="e">
        <v>#VALUE!</v>
      </c>
      <c r="M16" s="34" t="e">
        <v>#VALUE!</v>
      </c>
      <c r="N16" s="18" t="e">
        <v>#VALUE!</v>
      </c>
      <c r="O16" s="19" t="e">
        <v>#VALUE!</v>
      </c>
      <c r="P16" s="18" t="e">
        <v>#VALUE!</v>
      </c>
      <c r="Q16" s="19" t="e">
        <v>#VALUE!</v>
      </c>
      <c r="R16" s="18" t="e">
        <v>#VALUE!</v>
      </c>
      <c r="S16" s="34" t="e">
        <v>#VALUE!</v>
      </c>
      <c r="T16" s="38" t="e">
        <v>#VALUE!</v>
      </c>
      <c r="U16" s="19" t="e">
        <v>#VALUE!</v>
      </c>
      <c r="V16" s="18" t="e">
        <v>#VALUE!</v>
      </c>
      <c r="W16" s="19" t="e">
        <v>#VALUE!</v>
      </c>
      <c r="X16" s="18" t="e">
        <v>#VALUE!</v>
      </c>
      <c r="Y16" s="19" t="e">
        <v>#VALUE!</v>
      </c>
    </row>
    <row r="17" spans="1:25" s="6" customFormat="1">
      <c r="A17" s="13" t="s">
        <v>0</v>
      </c>
      <c r="B17" s="14" t="e">
        <f>SUM(B5:B16)</f>
        <v>#VALUE!</v>
      </c>
      <c r="C17" s="20" t="e">
        <v>#VALUE!</v>
      </c>
      <c r="D17" s="14" t="e">
        <f>SUM(D5:D16)</f>
        <v>#VALUE!</v>
      </c>
      <c r="E17" s="20" t="e">
        <v>#VALUE!</v>
      </c>
      <c r="F17" s="14" t="e">
        <f>SUM(F5:F16)</f>
        <v>#VALUE!</v>
      </c>
      <c r="G17" s="35" t="e">
        <v>#VALUE!</v>
      </c>
      <c r="H17" s="14" t="e">
        <f>SUM(H5:H16)</f>
        <v>#VALUE!</v>
      </c>
      <c r="I17" s="20" t="e">
        <v>#VALUE!</v>
      </c>
      <c r="J17" s="14" t="e">
        <f>SUM(J5:J16)</f>
        <v>#VALUE!</v>
      </c>
      <c r="K17" s="20" t="e">
        <v>#VALUE!</v>
      </c>
      <c r="L17" s="14" t="e">
        <f>SUM(L5:L16)</f>
        <v>#VALUE!</v>
      </c>
      <c r="M17" s="35" t="e">
        <v>#VALUE!</v>
      </c>
      <c r="N17" s="14" t="e">
        <f>SUM(N5:N16)</f>
        <v>#VALUE!</v>
      </c>
      <c r="O17" s="20" t="e">
        <v>#VALUE!</v>
      </c>
      <c r="P17" s="14" t="e">
        <f>SUM(P5:P16)</f>
        <v>#VALUE!</v>
      </c>
      <c r="Q17" s="20" t="e">
        <v>#VALUE!</v>
      </c>
      <c r="R17" s="14" t="e">
        <f>SUM(R5:R16)</f>
        <v>#VALUE!</v>
      </c>
      <c r="S17" s="35" t="e">
        <v>#VALUE!</v>
      </c>
      <c r="T17" s="39" t="e">
        <f>SUM(T5:T16)</f>
        <v>#VALUE!</v>
      </c>
      <c r="U17" s="20" t="e">
        <v>#VALUE!</v>
      </c>
      <c r="V17" s="14" t="e">
        <f>SUM(V5:V16)</f>
        <v>#VALUE!</v>
      </c>
      <c r="W17" s="20" t="e">
        <v>#VALUE!</v>
      </c>
      <c r="X17" s="14" t="e">
        <f>SUM(X5:X16)</f>
        <v>#VALUE!</v>
      </c>
      <c r="Y17" s="20" t="e">
        <v>#VALUE!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  <mergeCell ref="L3:M3"/>
    <mergeCell ref="T2:Y2"/>
    <mergeCell ref="T3:U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4" t="s">
        <v>44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3"/>
    </row>
    <row r="2" spans="1:36" s="5" customFormat="1" ht="15" customHeight="1">
      <c r="A2" s="17"/>
      <c r="B2" s="55" t="s">
        <v>16</v>
      </c>
      <c r="C2" s="56"/>
      <c r="D2" s="57"/>
      <c r="E2" s="57"/>
      <c r="F2" s="57"/>
      <c r="G2" s="58"/>
      <c r="H2" s="55" t="s">
        <v>17</v>
      </c>
      <c r="I2" s="56"/>
      <c r="J2" s="57"/>
      <c r="K2" s="57"/>
      <c r="L2" s="57"/>
      <c r="M2" s="58"/>
      <c r="N2" s="55" t="s">
        <v>18</v>
      </c>
      <c r="O2" s="56"/>
      <c r="P2" s="57"/>
      <c r="Q2" s="57"/>
      <c r="R2" s="57"/>
      <c r="S2" s="58"/>
      <c r="T2" s="55" t="s">
        <v>19</v>
      </c>
      <c r="U2" s="56"/>
      <c r="V2" s="57"/>
      <c r="W2" s="57"/>
      <c r="X2" s="57"/>
      <c r="Y2" s="58"/>
      <c r="Z2" s="59" t="s">
        <v>20</v>
      </c>
      <c r="AA2" s="56"/>
      <c r="AB2" s="57"/>
      <c r="AC2" s="57"/>
      <c r="AD2" s="57"/>
      <c r="AE2" s="60"/>
    </row>
    <row r="3" spans="1:36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61">
        <v>2011</v>
      </c>
      <c r="AA3" s="46"/>
      <c r="AB3" s="47" t="s">
        <v>2</v>
      </c>
      <c r="AC3" s="46"/>
      <c r="AD3" s="47" t="s">
        <v>3</v>
      </c>
      <c r="AE3" s="46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365.64606420577962</v>
      </c>
      <c r="C5" s="19">
        <v>4.9104627022930697E-2</v>
      </c>
      <c r="D5" s="18">
        <v>365.64606420577962</v>
      </c>
      <c r="E5" s="19">
        <v>4.8932550608689653E-2</v>
      </c>
      <c r="F5" s="18">
        <v>361.9896035637218</v>
      </c>
      <c r="G5" s="34">
        <v>4.8511694382861889E-2</v>
      </c>
      <c r="H5" s="18">
        <v>422.02243790221911</v>
      </c>
      <c r="I5" s="19">
        <v>4.4942746056209119E-2</v>
      </c>
      <c r="J5" s="18">
        <v>422.02243790221911</v>
      </c>
      <c r="K5" s="19">
        <v>4.4787270764325496E-2</v>
      </c>
      <c r="L5" s="18">
        <v>417.80221352319694</v>
      </c>
      <c r="M5" s="34">
        <v>4.4401813057469666E-2</v>
      </c>
      <c r="N5" s="18">
        <v>467.99285898197394</v>
      </c>
      <c r="O5" s="19">
        <v>4.2197611638001953E-2</v>
      </c>
      <c r="P5" s="18">
        <v>467.99285898197394</v>
      </c>
      <c r="Q5" s="19">
        <v>4.2060301059957533E-2</v>
      </c>
      <c r="R5" s="18">
        <v>463.3129303921541</v>
      </c>
      <c r="S5" s="34">
        <v>4.1697625482224998E-2</v>
      </c>
      <c r="T5" s="18">
        <v>485.80424202229455</v>
      </c>
      <c r="U5" s="19">
        <v>3.8351191835095604E-2</v>
      </c>
      <c r="V5" s="18">
        <v>485.80424202229455</v>
      </c>
      <c r="W5" s="19">
        <v>3.8237060059179311E-2</v>
      </c>
      <c r="X5" s="18">
        <v>480.9461996020716</v>
      </c>
      <c r="Y5" s="34">
        <v>3.790703858334115E-2</v>
      </c>
      <c r="Z5" s="38">
        <v>553.03130748787237</v>
      </c>
      <c r="AA5" s="19">
        <v>3.151243146962554E-2</v>
      </c>
      <c r="AB5" s="18">
        <v>553.03130748787237</v>
      </c>
      <c r="AC5" s="19">
        <v>3.1425727956049435E-2</v>
      </c>
      <c r="AD5" s="18">
        <v>547.50099441299369</v>
      </c>
      <c r="AE5" s="19">
        <v>3.1154831142297199E-2</v>
      </c>
      <c r="AF5" s="2"/>
      <c r="AH5" s="2"/>
      <c r="AJ5" s="2"/>
    </row>
    <row r="6" spans="1:36">
      <c r="A6" s="10" t="s">
        <v>31</v>
      </c>
      <c r="B6" s="18">
        <v>33.215843352165365</v>
      </c>
      <c r="C6" s="19">
        <v>4.4607388366205494E-3</v>
      </c>
      <c r="D6" s="18">
        <v>33.215843352165365</v>
      </c>
      <c r="E6" s="19">
        <v>4.4451071540193773E-3</v>
      </c>
      <c r="F6" s="18">
        <v>32.883684918643709</v>
      </c>
      <c r="G6" s="34">
        <v>4.4068759358022675E-3</v>
      </c>
      <c r="H6" s="18">
        <v>41.760119289192716</v>
      </c>
      <c r="I6" s="19">
        <v>4.447191115762519E-3</v>
      </c>
      <c r="J6" s="18">
        <v>41.760119289192716</v>
      </c>
      <c r="K6" s="19">
        <v>4.4318064675721155E-3</v>
      </c>
      <c r="L6" s="18">
        <v>41.342518096300786</v>
      </c>
      <c r="M6" s="34">
        <v>4.3936645149800875E-3</v>
      </c>
      <c r="N6" s="18">
        <v>49.490535720540038</v>
      </c>
      <c r="O6" s="19">
        <v>4.4624236588457255E-3</v>
      </c>
      <c r="P6" s="18">
        <v>49.490535720540038</v>
      </c>
      <c r="Q6" s="19">
        <v>4.4479029798714827E-3</v>
      </c>
      <c r="R6" s="18">
        <v>48.995630363334634</v>
      </c>
      <c r="S6" s="34">
        <v>4.4095498121035307E-3</v>
      </c>
      <c r="T6" s="18">
        <v>58.329410633923452</v>
      </c>
      <c r="U6" s="19">
        <v>4.6047403940680347E-3</v>
      </c>
      <c r="V6" s="18">
        <v>58.329410633923452</v>
      </c>
      <c r="W6" s="19">
        <v>4.5910368512663341E-3</v>
      </c>
      <c r="X6" s="18">
        <v>57.746116527584213</v>
      </c>
      <c r="Y6" s="34">
        <v>4.5514119231223468E-3</v>
      </c>
      <c r="Z6" s="38">
        <v>75.384767397248297</v>
      </c>
      <c r="AA6" s="19">
        <v>4.2955204963898777E-3</v>
      </c>
      <c r="AB6" s="18">
        <v>75.384767397248297</v>
      </c>
      <c r="AC6" s="19">
        <v>4.283701772720961E-3</v>
      </c>
      <c r="AD6" s="18">
        <v>74.630919723275795</v>
      </c>
      <c r="AE6" s="19">
        <v>4.2467753039716009E-3</v>
      </c>
      <c r="AF6" s="2"/>
      <c r="AH6" s="2"/>
      <c r="AJ6" s="2"/>
    </row>
    <row r="7" spans="1:36">
      <c r="A7" s="10" t="s">
        <v>32</v>
      </c>
      <c r="B7" s="18">
        <v>45.652410134629903</v>
      </c>
      <c r="C7" s="19">
        <v>6.1309139952816383E-3</v>
      </c>
      <c r="D7" s="18">
        <v>45.652410134629903</v>
      </c>
      <c r="E7" s="19">
        <v>6.1094295495116779E-3</v>
      </c>
      <c r="F7" s="18">
        <v>45.195886033283607</v>
      </c>
      <c r="G7" s="34">
        <v>6.0568839243565591E-3</v>
      </c>
      <c r="H7" s="18">
        <v>70.640991699643678</v>
      </c>
      <c r="I7" s="19">
        <v>7.5228231155127596E-3</v>
      </c>
      <c r="J7" s="18">
        <v>70.640991699643678</v>
      </c>
      <c r="K7" s="19">
        <v>7.4967986016076594E-3</v>
      </c>
      <c r="L7" s="18">
        <v>69.934581782647257</v>
      </c>
      <c r="M7" s="34">
        <v>7.4322780637757942E-3</v>
      </c>
      <c r="N7" s="18">
        <v>92.438277473866734</v>
      </c>
      <c r="O7" s="19">
        <v>8.3349018226757561E-3</v>
      </c>
      <c r="P7" s="18">
        <v>92.438277473866734</v>
      </c>
      <c r="Q7" s="19">
        <v>8.3077801410736535E-3</v>
      </c>
      <c r="R7" s="18">
        <v>91.513894699128073</v>
      </c>
      <c r="S7" s="34">
        <v>8.2361442067981575E-3</v>
      </c>
      <c r="T7" s="18">
        <v>113.12961182490936</v>
      </c>
      <c r="U7" s="19">
        <v>8.9308718821930113E-3</v>
      </c>
      <c r="V7" s="18">
        <v>113.12961182490936</v>
      </c>
      <c r="W7" s="19">
        <v>8.9042939267339367E-3</v>
      </c>
      <c r="X7" s="18">
        <v>111.99831570666026</v>
      </c>
      <c r="Y7" s="34">
        <v>8.8274415688787723E-3</v>
      </c>
      <c r="Z7" s="38">
        <v>184.58928541595944</v>
      </c>
      <c r="AA7" s="19">
        <v>1.0518133653446247E-2</v>
      </c>
      <c r="AB7" s="18">
        <v>184.58928541595944</v>
      </c>
      <c r="AC7" s="19">
        <v>1.0489193990542234E-2</v>
      </c>
      <c r="AD7" s="18">
        <v>182.74339256179988</v>
      </c>
      <c r="AE7" s="19">
        <v>1.0398774788961894E-2</v>
      </c>
      <c r="AF7" s="2"/>
      <c r="AH7" s="2"/>
      <c r="AJ7" s="2"/>
    </row>
    <row r="8" spans="1:36">
      <c r="A8" s="10" t="s">
        <v>33</v>
      </c>
      <c r="B8" s="18">
        <v>299.82358543975204</v>
      </c>
      <c r="C8" s="19">
        <v>4.0264963244376971E-2</v>
      </c>
      <c r="D8" s="18">
        <v>299.82358543975204</v>
      </c>
      <c r="E8" s="19">
        <v>4.0123863496456996E-2</v>
      </c>
      <c r="F8" s="18">
        <v>296.82534958535445</v>
      </c>
      <c r="G8" s="34">
        <v>3.9778768512715258E-2</v>
      </c>
      <c r="H8" s="18">
        <v>330.21951499989677</v>
      </c>
      <c r="I8" s="19">
        <v>3.5166309827544033E-2</v>
      </c>
      <c r="J8" s="18">
        <v>330.21951499989677</v>
      </c>
      <c r="K8" s="19">
        <v>3.5044655216629306E-2</v>
      </c>
      <c r="L8" s="18">
        <v>326.91731984989781</v>
      </c>
      <c r="M8" s="34">
        <v>3.4743046473635422E-2</v>
      </c>
      <c r="N8" s="18">
        <v>377.24358594097089</v>
      </c>
      <c r="O8" s="19">
        <v>3.4015002637203619E-2</v>
      </c>
      <c r="P8" s="18">
        <v>377.24358594097089</v>
      </c>
      <c r="Q8" s="19">
        <v>3.390431818154379E-2</v>
      </c>
      <c r="R8" s="18">
        <v>373.47115008156118</v>
      </c>
      <c r="S8" s="34">
        <v>3.361196962781874E-2</v>
      </c>
      <c r="T8" s="18">
        <v>418.78252984137515</v>
      </c>
      <c r="U8" s="19">
        <v>3.3060248861301961E-2</v>
      </c>
      <c r="V8" s="18">
        <v>418.78252984137515</v>
      </c>
      <c r="W8" s="19">
        <v>3.2961862742534147E-2</v>
      </c>
      <c r="X8" s="18">
        <v>414.59470454296138</v>
      </c>
      <c r="Y8" s="34">
        <v>3.2677371137483188E-2</v>
      </c>
      <c r="Z8" s="38">
        <v>454.89127648444838</v>
      </c>
      <c r="AA8" s="19">
        <v>2.5920286939019297E-2</v>
      </c>
      <c r="AB8" s="18">
        <v>454.89127648444838</v>
      </c>
      <c r="AC8" s="19">
        <v>2.5848969689105404E-2</v>
      </c>
      <c r="AD8" s="18">
        <v>450.34236371960384</v>
      </c>
      <c r="AE8" s="19">
        <v>2.5626145780703023E-2</v>
      </c>
      <c r="AF8" s="2"/>
      <c r="AH8" s="2"/>
      <c r="AJ8" s="2"/>
    </row>
    <row r="9" spans="1:36">
      <c r="A9" s="10" t="s">
        <v>34</v>
      </c>
      <c r="B9" s="18">
        <v>39.610934690030483</v>
      </c>
      <c r="C9" s="19">
        <v>5.3195709304529925E-3</v>
      </c>
      <c r="D9" s="18">
        <v>39.610934690030483</v>
      </c>
      <c r="E9" s="19">
        <v>5.3009296588150722E-3</v>
      </c>
      <c r="F9" s="18">
        <v>39.214825343130165</v>
      </c>
      <c r="G9" s="34">
        <v>5.2553377323400347E-3</v>
      </c>
      <c r="H9" s="18">
        <v>72.921797063657877</v>
      </c>
      <c r="I9" s="19">
        <v>7.7657145996434676E-3</v>
      </c>
      <c r="J9" s="18">
        <v>72.921797063657877</v>
      </c>
      <c r="K9" s="19">
        <v>7.7388498250132208E-3</v>
      </c>
      <c r="L9" s="18">
        <v>72.19257909302128</v>
      </c>
      <c r="M9" s="34">
        <v>7.6722460946151766E-3</v>
      </c>
      <c r="N9" s="18">
        <v>80.097235507493679</v>
      </c>
      <c r="O9" s="19">
        <v>7.2221444672791162E-3</v>
      </c>
      <c r="P9" s="18">
        <v>80.097235507493679</v>
      </c>
      <c r="Q9" s="19">
        <v>7.1986436862389556E-3</v>
      </c>
      <c r="R9" s="18">
        <v>79.296263152418732</v>
      </c>
      <c r="S9" s="34">
        <v>7.1365715614085685E-3</v>
      </c>
      <c r="T9" s="18">
        <v>100.7415636864614</v>
      </c>
      <c r="U9" s="19">
        <v>7.9529133352641158E-3</v>
      </c>
      <c r="V9" s="18">
        <v>100.7415636864614</v>
      </c>
      <c r="W9" s="19">
        <v>7.9292457494804739E-3</v>
      </c>
      <c r="X9" s="18">
        <v>99.734148049596769</v>
      </c>
      <c r="Y9" s="34">
        <v>7.8608089664098865E-3</v>
      </c>
      <c r="Z9" s="38">
        <v>169.80865335094484</v>
      </c>
      <c r="AA9" s="19">
        <v>9.6759143274874979E-3</v>
      </c>
      <c r="AB9" s="18">
        <v>169.80865335094484</v>
      </c>
      <c r="AC9" s="19">
        <v>9.6492919524396332E-3</v>
      </c>
      <c r="AD9" s="18">
        <v>168.11056681743534</v>
      </c>
      <c r="AE9" s="19">
        <v>9.5661128945499687E-3</v>
      </c>
      <c r="AF9" s="2"/>
      <c r="AH9" s="2"/>
      <c r="AJ9" s="2"/>
    </row>
    <row r="10" spans="1:36">
      <c r="A10" s="10" t="s">
        <v>35</v>
      </c>
      <c r="B10" s="18">
        <v>20.023838483974611</v>
      </c>
      <c r="C10" s="19">
        <v>2.6891117301063435E-3</v>
      </c>
      <c r="D10" s="18">
        <v>40.047676967949222</v>
      </c>
      <c r="E10" s="19">
        <v>5.35937665362584E-3</v>
      </c>
      <c r="F10" s="18">
        <v>39.647200198269736</v>
      </c>
      <c r="G10" s="34">
        <v>5.3132820396484971E-3</v>
      </c>
      <c r="H10" s="18">
        <v>25.174669655461123</v>
      </c>
      <c r="I10" s="19">
        <v>2.6809446222773774E-3</v>
      </c>
      <c r="J10" s="18">
        <v>50.349339310922247</v>
      </c>
      <c r="K10" s="19">
        <v>5.3433402824085126E-3</v>
      </c>
      <c r="L10" s="18">
        <v>49.84584591781303</v>
      </c>
      <c r="M10" s="34">
        <v>5.2973532942072101E-3</v>
      </c>
      <c r="N10" s="18">
        <v>27.348634294065793</v>
      </c>
      <c r="O10" s="19">
        <v>2.4659501242842285E-3</v>
      </c>
      <c r="P10" s="18">
        <v>54.697268588131585</v>
      </c>
      <c r="Q10" s="19">
        <v>4.9158518977803168E-3</v>
      </c>
      <c r="R10" s="18">
        <v>54.150295902250271</v>
      </c>
      <c r="S10" s="34">
        <v>4.8734637221813475E-3</v>
      </c>
      <c r="T10" s="18">
        <v>27.281871457063318</v>
      </c>
      <c r="U10" s="19">
        <v>2.1537322966032027E-3</v>
      </c>
      <c r="V10" s="18">
        <v>54.563742914126635</v>
      </c>
      <c r="W10" s="19">
        <v>4.294645732561002E-3</v>
      </c>
      <c r="X10" s="18">
        <v>54.018105484985369</v>
      </c>
      <c r="Y10" s="34">
        <v>4.2575789360900333E-3</v>
      </c>
      <c r="Z10" s="38">
        <v>33.38240300650336</v>
      </c>
      <c r="AA10" s="19">
        <v>1.9021720340071842E-3</v>
      </c>
      <c r="AB10" s="18">
        <v>66.764806013006719</v>
      </c>
      <c r="AC10" s="19">
        <v>3.7938767704379438E-3</v>
      </c>
      <c r="AD10" s="18">
        <v>66.097157952876643</v>
      </c>
      <c r="AE10" s="19">
        <v>3.7611727029198375E-3</v>
      </c>
      <c r="AF10" s="2"/>
      <c r="AH10" s="2"/>
      <c r="AJ10" s="2"/>
    </row>
    <row r="11" spans="1:36">
      <c r="A11" s="10" t="s">
        <v>36</v>
      </c>
      <c r="B11" s="18">
        <v>58.633749147888771</v>
      </c>
      <c r="C11" s="19">
        <v>7.8742496220137043E-3</v>
      </c>
      <c r="D11" s="18">
        <v>62.69300870428107</v>
      </c>
      <c r="E11" s="19">
        <v>8.3898860716487486E-3</v>
      </c>
      <c r="F11" s="18">
        <v>62.066078617238269</v>
      </c>
      <c r="G11" s="34">
        <v>8.3177268291135375E-3</v>
      </c>
      <c r="H11" s="18">
        <v>79.656914576595057</v>
      </c>
      <c r="I11" s="19">
        <v>8.4829624254872567E-3</v>
      </c>
      <c r="J11" s="18">
        <v>84.436329451190758</v>
      </c>
      <c r="K11" s="19">
        <v>8.9608333819266497E-3</v>
      </c>
      <c r="L11" s="18">
        <v>83.591966156678851</v>
      </c>
      <c r="M11" s="34">
        <v>8.883712757517764E-3</v>
      </c>
      <c r="N11" s="18">
        <v>119.76328447065228</v>
      </c>
      <c r="O11" s="19">
        <v>1.0798721539421595E-2</v>
      </c>
      <c r="P11" s="18">
        <v>125.23543454265803</v>
      </c>
      <c r="Q11" s="19">
        <v>1.1255385587927725E-2</v>
      </c>
      <c r="R11" s="18">
        <v>123.98308019723146</v>
      </c>
      <c r="S11" s="34">
        <v>1.1158333180602231E-2</v>
      </c>
      <c r="T11" s="18">
        <v>130.47575989911883</v>
      </c>
      <c r="U11" s="19">
        <v>1.03002412595058E-2</v>
      </c>
      <c r="V11" s="18">
        <v>136.79178394519082</v>
      </c>
      <c r="W11" s="19">
        <v>1.0766714667910418E-2</v>
      </c>
      <c r="X11" s="18">
        <v>135.42386610573894</v>
      </c>
      <c r="Y11" s="34">
        <v>1.0673787882767086E-2</v>
      </c>
      <c r="Z11" s="38">
        <v>316.18765836787503</v>
      </c>
      <c r="AA11" s="19">
        <v>1.8016777316133291E-2</v>
      </c>
      <c r="AB11" s="18">
        <v>325.28658378853333</v>
      </c>
      <c r="AC11" s="19">
        <v>1.8484247729709767E-2</v>
      </c>
      <c r="AD11" s="18">
        <v>322.033717950648</v>
      </c>
      <c r="AE11" s="19">
        <v>1.8324909374156369E-2</v>
      </c>
      <c r="AF11" s="2"/>
      <c r="AH11" s="2"/>
      <c r="AJ11" s="2"/>
    </row>
    <row r="12" spans="1:36">
      <c r="A12" s="10" t="s">
        <v>37</v>
      </c>
      <c r="B12" s="18">
        <v>50.879953053307915</v>
      </c>
      <c r="C12" s="19">
        <v>6.8329495712028971E-3</v>
      </c>
      <c r="D12" s="18">
        <v>50.879953053307915</v>
      </c>
      <c r="E12" s="19">
        <v>6.8090049954635601E-3</v>
      </c>
      <c r="F12" s="18">
        <v>50.37115352277484</v>
      </c>
      <c r="G12" s="34">
        <v>6.75044250263646E-3</v>
      </c>
      <c r="H12" s="18">
        <v>62.446888267995682</v>
      </c>
      <c r="I12" s="19">
        <v>6.6502024285240895E-3</v>
      </c>
      <c r="J12" s="18">
        <v>62.446888267995682</v>
      </c>
      <c r="K12" s="19">
        <v>6.6271966655391838E-3</v>
      </c>
      <c r="L12" s="18">
        <v>61.822419385315733</v>
      </c>
      <c r="M12" s="34">
        <v>6.5701602802898272E-3</v>
      </c>
      <c r="N12" s="18">
        <v>75.856900249449609</v>
      </c>
      <c r="O12" s="19">
        <v>6.8398052563281159E-3</v>
      </c>
      <c r="P12" s="18">
        <v>75.856900249449609</v>
      </c>
      <c r="Q12" s="19">
        <v>6.8175486030010385E-3</v>
      </c>
      <c r="R12" s="18">
        <v>75.098331246955112</v>
      </c>
      <c r="S12" s="34">
        <v>6.7587625668576378E-3</v>
      </c>
      <c r="T12" s="18">
        <v>90.637904843562197</v>
      </c>
      <c r="U12" s="19">
        <v>7.1552929668058981E-3</v>
      </c>
      <c r="V12" s="18">
        <v>90.637904843562197</v>
      </c>
      <c r="W12" s="19">
        <v>7.1339990707253182E-3</v>
      </c>
      <c r="X12" s="18">
        <v>89.731525795126572</v>
      </c>
      <c r="Y12" s="34">
        <v>7.0724260078824904E-3</v>
      </c>
      <c r="Z12" s="38">
        <v>134.73759977524497</v>
      </c>
      <c r="AA12" s="19">
        <v>7.6775208235247165E-3</v>
      </c>
      <c r="AB12" s="18">
        <v>134.73759977524497</v>
      </c>
      <c r="AC12" s="19">
        <v>7.6563968416575945E-3</v>
      </c>
      <c r="AD12" s="18">
        <v>133.39022377749257</v>
      </c>
      <c r="AE12" s="19">
        <v>7.5903969859938405E-3</v>
      </c>
      <c r="AF12" s="2"/>
      <c r="AH12" s="2"/>
      <c r="AJ12" s="2"/>
    </row>
    <row r="13" spans="1:36">
      <c r="A13" s="10" t="s">
        <v>38</v>
      </c>
      <c r="B13" s="18">
        <v>34.65533897931369</v>
      </c>
      <c r="C13" s="19">
        <v>4.6540566452664463E-3</v>
      </c>
      <c r="D13" s="18">
        <v>36.757807807587007</v>
      </c>
      <c r="E13" s="19">
        <v>4.9191102185554671E-3</v>
      </c>
      <c r="F13" s="18">
        <v>36.390229729511134</v>
      </c>
      <c r="G13" s="34">
        <v>4.8768022224412316E-3</v>
      </c>
      <c r="H13" s="18">
        <v>57.649411429080175</v>
      </c>
      <c r="I13" s="19">
        <v>6.1393011969363021E-3</v>
      </c>
      <c r="J13" s="18">
        <v>60.292708729697388</v>
      </c>
      <c r="K13" s="19">
        <v>6.398583649756622E-3</v>
      </c>
      <c r="L13" s="18">
        <v>59.689781642400405</v>
      </c>
      <c r="M13" s="34">
        <v>6.3435148023214035E-3</v>
      </c>
      <c r="N13" s="18">
        <v>90.427015350419865</v>
      </c>
      <c r="O13" s="19">
        <v>8.1535519230810215E-3</v>
      </c>
      <c r="P13" s="18">
        <v>93.812433306257304</v>
      </c>
      <c r="Q13" s="19">
        <v>8.4312807605903071E-3</v>
      </c>
      <c r="R13" s="18">
        <v>92.874308973194715</v>
      </c>
      <c r="S13" s="34">
        <v>8.3585799110050107E-3</v>
      </c>
      <c r="T13" s="18">
        <v>115.63494026639927</v>
      </c>
      <c r="U13" s="19">
        <v>9.128651817727396E-3</v>
      </c>
      <c r="V13" s="18">
        <v>119.84685690383647</v>
      </c>
      <c r="W13" s="19">
        <v>9.4330001036210774E-3</v>
      </c>
      <c r="X13" s="18">
        <v>118.6483883347981</v>
      </c>
      <c r="Y13" s="34">
        <v>9.3515845185588257E-3</v>
      </c>
      <c r="Z13" s="38">
        <v>204.11860309047006</v>
      </c>
      <c r="AA13" s="19">
        <v>1.1630939161080295E-2</v>
      </c>
      <c r="AB13" s="18">
        <v>210.05664685694137</v>
      </c>
      <c r="AC13" s="19">
        <v>1.1936364090257126E-2</v>
      </c>
      <c r="AD13" s="18">
        <v>207.95608038837187</v>
      </c>
      <c r="AE13" s="19">
        <v>1.1833469958278395E-2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32.436991835689696</v>
      </c>
      <c r="C15" s="19">
        <v>4.3561425699935475E-3</v>
      </c>
      <c r="D15" s="18">
        <v>32.436991835689696</v>
      </c>
      <c r="E15" s="19">
        <v>4.3408774221080498E-3</v>
      </c>
      <c r="F15" s="18">
        <v>32.112621917332802</v>
      </c>
      <c r="G15" s="34">
        <v>4.3035426568868622E-3</v>
      </c>
      <c r="H15" s="18">
        <v>48.427342427203229</v>
      </c>
      <c r="I15" s="19">
        <v>5.1572086159721031E-3</v>
      </c>
      <c r="J15" s="18">
        <v>48.427342427203229</v>
      </c>
      <c r="K15" s="19">
        <v>5.1393677276144988E-3</v>
      </c>
      <c r="L15" s="18">
        <v>47.943069002931196</v>
      </c>
      <c r="M15" s="34">
        <v>5.0951362112669329E-3</v>
      </c>
      <c r="N15" s="18">
        <v>60.412590088820302</v>
      </c>
      <c r="O15" s="19">
        <v>5.4472348577268301E-3</v>
      </c>
      <c r="P15" s="18">
        <v>60.412590088820302</v>
      </c>
      <c r="Q15" s="19">
        <v>5.4295096136188293E-3</v>
      </c>
      <c r="R15" s="18">
        <v>59.808464187932096</v>
      </c>
      <c r="S15" s="34">
        <v>5.3826922945245971E-3</v>
      </c>
      <c r="T15" s="18">
        <v>79.058899182789531</v>
      </c>
      <c r="U15" s="19">
        <v>6.2412032390023872E-3</v>
      </c>
      <c r="V15" s="18">
        <v>79.058899182789531</v>
      </c>
      <c r="W15" s="19">
        <v>6.2226296412747151E-3</v>
      </c>
      <c r="X15" s="18">
        <v>78.268310190961643</v>
      </c>
      <c r="Y15" s="34">
        <v>6.1689225462567034E-3</v>
      </c>
      <c r="Z15" s="38">
        <v>126.44423854541031</v>
      </c>
      <c r="AA15" s="19">
        <v>7.2049544898117827E-3</v>
      </c>
      <c r="AB15" s="18">
        <v>126.44423854541031</v>
      </c>
      <c r="AC15" s="19">
        <v>7.1851307300988985E-3</v>
      </c>
      <c r="AD15" s="18">
        <v>125.17979615995621</v>
      </c>
      <c r="AE15" s="19">
        <v>7.1231932938715095E-3</v>
      </c>
      <c r="AF15" s="2"/>
      <c r="AH15" s="2"/>
      <c r="AJ15" s="2"/>
    </row>
    <row r="16" spans="1:36">
      <c r="A16" s="10" t="s">
        <v>41</v>
      </c>
      <c r="B16" s="18">
        <v>47.895464589653365</v>
      </c>
      <c r="C16" s="19">
        <v>6.4321461516985128E-3</v>
      </c>
      <c r="D16" s="18">
        <v>47.895464589653365</v>
      </c>
      <c r="E16" s="19">
        <v>6.4096061037893469E-3</v>
      </c>
      <c r="F16" s="18">
        <v>47.416509943756843</v>
      </c>
      <c r="G16" s="34">
        <v>6.3544787376429305E-3</v>
      </c>
      <c r="H16" s="18">
        <v>81.035162828731117</v>
      </c>
      <c r="I16" s="19">
        <v>8.6297372308887579E-3</v>
      </c>
      <c r="J16" s="18">
        <v>81.035162828731117</v>
      </c>
      <c r="K16" s="19">
        <v>8.5998834495204964E-3</v>
      </c>
      <c r="L16" s="18">
        <v>80.22481120044381</v>
      </c>
      <c r="M16" s="34">
        <v>8.5258693089598266E-3</v>
      </c>
      <c r="N16" s="18">
        <v>68.474845898839618</v>
      </c>
      <c r="O16" s="19">
        <v>6.174185991847712E-3</v>
      </c>
      <c r="P16" s="18">
        <v>68.474845898839618</v>
      </c>
      <c r="Q16" s="19">
        <v>6.1540952565054567E-3</v>
      </c>
      <c r="R16" s="18">
        <v>67.790097439851237</v>
      </c>
      <c r="S16" s="34">
        <v>6.1010300145474313E-3</v>
      </c>
      <c r="T16" s="18">
        <v>96.865992090470215</v>
      </c>
      <c r="U16" s="19">
        <v>7.64696131407595E-3</v>
      </c>
      <c r="V16" s="18">
        <v>96.865992090470215</v>
      </c>
      <c r="W16" s="19">
        <v>7.6242042305701384E-3</v>
      </c>
      <c r="X16" s="18">
        <v>95.897332169565516</v>
      </c>
      <c r="Y16" s="34">
        <v>7.5584002401909087E-3</v>
      </c>
      <c r="Z16" s="38">
        <v>148.25366005930991</v>
      </c>
      <c r="AA16" s="19">
        <v>8.4476832314644579E-3</v>
      </c>
      <c r="AB16" s="18">
        <v>148.25366005930991</v>
      </c>
      <c r="AC16" s="19">
        <v>8.4244402196247698E-3</v>
      </c>
      <c r="AD16" s="18">
        <v>146.7711234587168</v>
      </c>
      <c r="AE16" s="19">
        <v>8.351819658015687E-3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1028.4741739121855</v>
      </c>
      <c r="C17" s="20">
        <v>0.13811947031994432</v>
      </c>
      <c r="D17" s="14">
        <f>SUM(D5:D16)</f>
        <v>1054.6597407808256</v>
      </c>
      <c r="E17" s="20">
        <v>0.14113974193268378</v>
      </c>
      <c r="F17" s="14">
        <f>SUM(F5:F16)</f>
        <v>1044.1131433730175</v>
      </c>
      <c r="G17" s="35">
        <v>0.13992583547644555</v>
      </c>
      <c r="H17" s="14">
        <f>SUM(H5:H16)</f>
        <v>1291.9552501396765</v>
      </c>
      <c r="I17" s="20">
        <v>0.13758514123475779</v>
      </c>
      <c r="J17" s="14">
        <f>SUM(J5:J16)</f>
        <v>1324.5526319703504</v>
      </c>
      <c r="K17" s="20">
        <v>0.14056858603191374</v>
      </c>
      <c r="L17" s="14">
        <f>SUM(L5:L16)</f>
        <v>1311.3071056506471</v>
      </c>
      <c r="M17" s="35">
        <v>0.13935879485903913</v>
      </c>
      <c r="N17" s="14">
        <f>SUM(N5:N16)</f>
        <v>1509.5457639770927</v>
      </c>
      <c r="O17" s="20">
        <v>0.13611153391669567</v>
      </c>
      <c r="P17" s="14">
        <f>SUM(P5:P16)</f>
        <v>1545.7519662990021</v>
      </c>
      <c r="Q17" s="20">
        <v>0.13892261776810913</v>
      </c>
      <c r="R17" s="14">
        <f>SUM(R5:R16)</f>
        <v>1530.2944466360113</v>
      </c>
      <c r="S17" s="35">
        <v>0.13772472238007225</v>
      </c>
      <c r="T17" s="14">
        <f>SUM(T5:T16)</f>
        <v>1716.7427257483673</v>
      </c>
      <c r="U17" s="20">
        <v>0.13552604920164338</v>
      </c>
      <c r="V17" s="14">
        <f>SUM(V5:V16)</f>
        <v>1754.5525378889397</v>
      </c>
      <c r="W17" s="20">
        <v>0.13809869277585687</v>
      </c>
      <c r="X17" s="14">
        <f>SUM(X5:X16)</f>
        <v>1737.0070125100503</v>
      </c>
      <c r="Y17" s="35">
        <v>0.13690677231098139</v>
      </c>
      <c r="Z17" s="39">
        <f>SUM(Z5:Z16)</f>
        <v>2400.829452981287</v>
      </c>
      <c r="AA17" s="20">
        <v>0.13680233394199018</v>
      </c>
      <c r="AB17" s="14">
        <f>SUM(AB5:AB16)</f>
        <v>2449.2488251749196</v>
      </c>
      <c r="AC17" s="20">
        <v>0.13917734174264373</v>
      </c>
      <c r="AD17" s="14">
        <f>SUM(AD5:AD16)</f>
        <v>2424.7563369231707</v>
      </c>
      <c r="AE17" s="20">
        <v>0.13797760188371933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B1:AE1"/>
    <mergeCell ref="AD3:AE3"/>
    <mergeCell ref="Z2:AE2"/>
    <mergeCell ref="V3:W3"/>
    <mergeCell ref="X3:Y3"/>
    <mergeCell ref="T2:Y2"/>
    <mergeCell ref="Z3:AA3"/>
    <mergeCell ref="AB3:AC3"/>
    <mergeCell ref="T3:U3"/>
    <mergeCell ref="B3:C3"/>
    <mergeCell ref="D3:E3"/>
    <mergeCell ref="F3:G3"/>
    <mergeCell ref="H2:M2"/>
    <mergeCell ref="H3:I3"/>
    <mergeCell ref="J3:K3"/>
    <mergeCell ref="L3:M3"/>
    <mergeCell ref="B2:G2"/>
    <mergeCell ref="N3:O3"/>
    <mergeCell ref="P3:Q3"/>
    <mergeCell ref="R3:S3"/>
    <mergeCell ref="N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4" t="s">
        <v>46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44">
      <c r="A2" s="17"/>
      <c r="B2" s="55" t="s">
        <v>45</v>
      </c>
      <c r="C2" s="56"/>
      <c r="D2" s="57"/>
      <c r="E2" s="57"/>
      <c r="F2" s="57"/>
      <c r="G2" s="58"/>
      <c r="H2" s="55" t="s">
        <v>21</v>
      </c>
      <c r="I2" s="56"/>
      <c r="J2" s="57"/>
      <c r="K2" s="57"/>
      <c r="L2" s="57"/>
      <c r="M2" s="58"/>
      <c r="N2" s="55" t="s">
        <v>22</v>
      </c>
      <c r="O2" s="56"/>
      <c r="P2" s="57"/>
      <c r="Q2" s="57"/>
      <c r="R2" s="57"/>
      <c r="S2" s="58"/>
      <c r="T2" s="55" t="s">
        <v>23</v>
      </c>
      <c r="U2" s="56"/>
      <c r="V2" s="57"/>
      <c r="W2" s="57"/>
      <c r="X2" s="57"/>
      <c r="Y2" s="58"/>
      <c r="Z2" s="55" t="s">
        <v>24</v>
      </c>
      <c r="AA2" s="56"/>
      <c r="AB2" s="57"/>
      <c r="AC2" s="57"/>
      <c r="AD2" s="57"/>
      <c r="AE2" s="58"/>
      <c r="AF2" s="59" t="s">
        <v>25</v>
      </c>
      <c r="AG2" s="56"/>
      <c r="AH2" s="57"/>
      <c r="AI2" s="57"/>
      <c r="AJ2" s="57"/>
      <c r="AK2" s="60"/>
    </row>
    <row r="3" spans="1:44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47">
        <v>2011</v>
      </c>
      <c r="AA3" s="46"/>
      <c r="AB3" s="47" t="s">
        <v>2</v>
      </c>
      <c r="AC3" s="46"/>
      <c r="AD3" s="47" t="s">
        <v>3</v>
      </c>
      <c r="AE3" s="48"/>
      <c r="AF3" s="61">
        <v>2011</v>
      </c>
      <c r="AG3" s="46"/>
      <c r="AH3" s="47" t="s">
        <v>2</v>
      </c>
      <c r="AI3" s="46"/>
      <c r="AJ3" s="47" t="s">
        <v>3</v>
      </c>
      <c r="AK3" s="46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234.11582150324219</v>
      </c>
      <c r="C5" s="19">
        <v>3.6679576030308018E-2</v>
      </c>
      <c r="D5" s="18">
        <v>234.11582150324219</v>
      </c>
      <c r="E5" s="19">
        <v>3.6532014311775204E-2</v>
      </c>
      <c r="F5" s="18">
        <v>231.77466328820978</v>
      </c>
      <c r="G5" s="34">
        <v>3.6214225033902994E-2</v>
      </c>
      <c r="H5" s="18">
        <v>343.27896332985495</v>
      </c>
      <c r="I5" s="19">
        <v>3.9533924803873854E-2</v>
      </c>
      <c r="J5" s="18">
        <v>343.27896332985495</v>
      </c>
      <c r="K5" s="19">
        <v>3.944296362065404E-2</v>
      </c>
      <c r="L5" s="18">
        <v>339.84617369655632</v>
      </c>
      <c r="M5" s="34">
        <v>3.9102760172050742E-2</v>
      </c>
      <c r="N5" s="18">
        <v>430.89073740553164</v>
      </c>
      <c r="O5" s="19">
        <v>4.1232238215894092E-2</v>
      </c>
      <c r="P5" s="18">
        <v>430.89073740553164</v>
      </c>
      <c r="Q5" s="19">
        <v>4.1074422743142713E-2</v>
      </c>
      <c r="R5" s="18">
        <v>426.58183003147633</v>
      </c>
      <c r="S5" s="34">
        <v>4.0719672279490436E-2</v>
      </c>
      <c r="T5" s="18">
        <v>490.82910712548204</v>
      </c>
      <c r="U5" s="19">
        <v>3.7879446404507321E-2</v>
      </c>
      <c r="V5" s="18">
        <v>490.82910712548204</v>
      </c>
      <c r="W5" s="19">
        <v>3.7784969879880989E-2</v>
      </c>
      <c r="X5" s="18">
        <v>485.92081605422715</v>
      </c>
      <c r="Y5" s="34">
        <v>3.7459906777705131E-2</v>
      </c>
      <c r="Z5" s="18">
        <v>581.11110206905141</v>
      </c>
      <c r="AA5" s="19">
        <v>3.9286086407007766E-2</v>
      </c>
      <c r="AB5" s="18">
        <v>581.11110206905141</v>
      </c>
      <c r="AC5" s="19">
        <v>3.9162378161846721E-2</v>
      </c>
      <c r="AD5" s="18">
        <v>575.29999104836088</v>
      </c>
      <c r="AE5" s="34">
        <v>3.8825921305782121E-2</v>
      </c>
      <c r="AF5" s="38">
        <v>652.86547472003633</v>
      </c>
      <c r="AG5" s="19">
        <v>4.1667712932043049E-2</v>
      </c>
      <c r="AH5" s="18">
        <v>652.86547472003633</v>
      </c>
      <c r="AI5" s="19">
        <v>4.1557444905767897E-2</v>
      </c>
      <c r="AJ5" s="18">
        <v>646.33681997283577</v>
      </c>
      <c r="AK5" s="19">
        <v>4.1199969457222541E-2</v>
      </c>
      <c r="AL5" s="2"/>
      <c r="AN5" s="2"/>
      <c r="AP5" s="2"/>
      <c r="AR5" s="2"/>
    </row>
    <row r="6" spans="1:44">
      <c r="A6" s="10" t="s">
        <v>31</v>
      </c>
      <c r="B6" s="18">
        <v>23.066027686036211</v>
      </c>
      <c r="C6" s="19">
        <v>3.6138186253056727E-3</v>
      </c>
      <c r="D6" s="18">
        <v>23.066027686036211</v>
      </c>
      <c r="E6" s="19">
        <v>3.5992802542412043E-3</v>
      </c>
      <c r="F6" s="18">
        <v>22.835367409175849</v>
      </c>
      <c r="G6" s="34">
        <v>3.5679703827653695E-3</v>
      </c>
      <c r="H6" s="18">
        <v>24.854828831624992</v>
      </c>
      <c r="I6" s="19">
        <v>2.8624210598609699E-3</v>
      </c>
      <c r="J6" s="18">
        <v>24.854828831624992</v>
      </c>
      <c r="K6" s="19">
        <v>2.8558350907782145E-3</v>
      </c>
      <c r="L6" s="18">
        <v>24.606280543308742</v>
      </c>
      <c r="M6" s="34">
        <v>2.8312029420413921E-3</v>
      </c>
      <c r="N6" s="18">
        <v>51.231295119821247</v>
      </c>
      <c r="O6" s="19">
        <v>4.9023587213971147E-3</v>
      </c>
      <c r="P6" s="18">
        <v>51.231295119821247</v>
      </c>
      <c r="Q6" s="19">
        <v>4.8835950526589988E-3</v>
      </c>
      <c r="R6" s="18">
        <v>50.718982168623036</v>
      </c>
      <c r="S6" s="34">
        <v>4.8414165509657525E-3</v>
      </c>
      <c r="T6" s="18">
        <v>53.735585297354852</v>
      </c>
      <c r="U6" s="19">
        <v>4.1470120531495068E-3</v>
      </c>
      <c r="V6" s="18">
        <v>53.735585297354852</v>
      </c>
      <c r="W6" s="19">
        <v>4.136668837407092E-3</v>
      </c>
      <c r="X6" s="18">
        <v>53.198229444381298</v>
      </c>
      <c r="Y6" s="34">
        <v>4.1010811841884582E-3</v>
      </c>
      <c r="Z6" s="18">
        <v>73.356868142015784</v>
      </c>
      <c r="AA6" s="19">
        <v>4.959299951616241E-3</v>
      </c>
      <c r="AB6" s="18">
        <v>73.356868142015784</v>
      </c>
      <c r="AC6" s="19">
        <v>4.9436835756839145E-3</v>
      </c>
      <c r="AD6" s="18">
        <v>72.623299460595618</v>
      </c>
      <c r="AE6" s="34">
        <v>4.9012107660302536E-3</v>
      </c>
      <c r="AF6" s="38">
        <v>69.840631632215747</v>
      </c>
      <c r="AG6" s="19">
        <v>4.4574257676769447E-3</v>
      </c>
      <c r="AH6" s="18">
        <v>69.840631632215747</v>
      </c>
      <c r="AI6" s="19">
        <v>4.4456297868783017E-3</v>
      </c>
      <c r="AJ6" s="18">
        <v>69.142225315893597</v>
      </c>
      <c r="AK6" s="19">
        <v>4.4073886605113079E-3</v>
      </c>
      <c r="AL6" s="2"/>
      <c r="AN6" s="2"/>
      <c r="AP6" s="2"/>
      <c r="AR6" s="2"/>
    </row>
    <row r="7" spans="1:44">
      <c r="A7" s="10" t="s">
        <v>32</v>
      </c>
      <c r="B7" s="18">
        <v>40.573332548210082</v>
      </c>
      <c r="C7" s="19">
        <v>6.3567367060001663E-3</v>
      </c>
      <c r="D7" s="18">
        <v>40.573332548210082</v>
      </c>
      <c r="E7" s="19">
        <v>6.3311635916374776E-3</v>
      </c>
      <c r="F7" s="18">
        <v>40.167599222727979</v>
      </c>
      <c r="G7" s="34">
        <v>6.2760892700107936E-3</v>
      </c>
      <c r="H7" s="18">
        <v>96.740531948688215</v>
      </c>
      <c r="I7" s="19">
        <v>1.1141180567686645E-2</v>
      </c>
      <c r="J7" s="18">
        <v>96.740531948688215</v>
      </c>
      <c r="K7" s="19">
        <v>1.1115546508535424E-2</v>
      </c>
      <c r="L7" s="18">
        <v>95.773126629201329</v>
      </c>
      <c r="M7" s="34">
        <v>1.1019672697133134E-2</v>
      </c>
      <c r="N7" s="18">
        <v>75.01417264373346</v>
      </c>
      <c r="O7" s="19">
        <v>7.1781590262026294E-3</v>
      </c>
      <c r="P7" s="18">
        <v>75.01417264373346</v>
      </c>
      <c r="Q7" s="19">
        <v>7.1506847825228851E-3</v>
      </c>
      <c r="R7" s="18">
        <v>74.264030917296125</v>
      </c>
      <c r="S7" s="34">
        <v>7.0889259415552472E-3</v>
      </c>
      <c r="T7" s="18">
        <v>132.56041138970789</v>
      </c>
      <c r="U7" s="19">
        <v>1.0230271444175307E-2</v>
      </c>
      <c r="V7" s="18">
        <v>132.56041138970789</v>
      </c>
      <c r="W7" s="19">
        <v>1.020475574677814E-2</v>
      </c>
      <c r="X7" s="18">
        <v>131.23480727581085</v>
      </c>
      <c r="Y7" s="34">
        <v>1.0116964501461817E-2</v>
      </c>
      <c r="Z7" s="18">
        <v>130.76122051118915</v>
      </c>
      <c r="AA7" s="19">
        <v>8.8401281431342363E-3</v>
      </c>
      <c r="AB7" s="18">
        <v>130.76122051118915</v>
      </c>
      <c r="AC7" s="19">
        <v>8.8122913988921119E-3</v>
      </c>
      <c r="AD7" s="18">
        <v>129.45360830607729</v>
      </c>
      <c r="AE7" s="34">
        <v>8.736582108548635E-3</v>
      </c>
      <c r="AF7" s="38">
        <v>155.06098107403272</v>
      </c>
      <c r="AG7" s="19">
        <v>9.8964284320968206E-3</v>
      </c>
      <c r="AH7" s="18">
        <v>155.06098107403272</v>
      </c>
      <c r="AI7" s="19">
        <v>9.870238858597542E-3</v>
      </c>
      <c r="AJ7" s="18">
        <v>153.51037126329237</v>
      </c>
      <c r="AK7" s="19">
        <v>9.785335465926805E-3</v>
      </c>
      <c r="AL7" s="2"/>
      <c r="AN7" s="2"/>
      <c r="AP7" s="2"/>
      <c r="AR7" s="2"/>
    </row>
    <row r="8" spans="1:44">
      <c r="A8" s="10" t="s">
        <v>33</v>
      </c>
      <c r="B8" s="18">
        <v>238.80476871206807</v>
      </c>
      <c r="C8" s="19">
        <v>3.741420641344019E-2</v>
      </c>
      <c r="D8" s="18">
        <v>238.80476871206807</v>
      </c>
      <c r="E8" s="19">
        <v>3.7263689281198886E-2</v>
      </c>
      <c r="F8" s="18">
        <v>236.41672102494741</v>
      </c>
      <c r="G8" s="34">
        <v>3.6939535217137061E-2</v>
      </c>
      <c r="H8" s="18">
        <v>324.97990674145666</v>
      </c>
      <c r="I8" s="19">
        <v>3.7426503131044966E-2</v>
      </c>
      <c r="J8" s="18">
        <v>324.97990674145666</v>
      </c>
      <c r="K8" s="19">
        <v>3.7340390785117535E-2</v>
      </c>
      <c r="L8" s="18">
        <v>321.73010767404213</v>
      </c>
      <c r="M8" s="34">
        <v>3.7018322447670421E-2</v>
      </c>
      <c r="N8" s="18">
        <v>373.89950466754613</v>
      </c>
      <c r="O8" s="19">
        <v>3.5778707006058633E-2</v>
      </c>
      <c r="P8" s="18">
        <v>373.89950466754613</v>
      </c>
      <c r="Q8" s="19">
        <v>3.5641764802459855E-2</v>
      </c>
      <c r="R8" s="18">
        <v>370.16050962087058</v>
      </c>
      <c r="S8" s="34">
        <v>3.5333934972004863E-2</v>
      </c>
      <c r="T8" s="18">
        <v>369.86607187197876</v>
      </c>
      <c r="U8" s="19">
        <v>2.8544195612951878E-2</v>
      </c>
      <c r="V8" s="18">
        <v>369.86607187197876</v>
      </c>
      <c r="W8" s="19">
        <v>2.8473002481696274E-2</v>
      </c>
      <c r="X8" s="18">
        <v>366.16741115325897</v>
      </c>
      <c r="Y8" s="34">
        <v>2.822804999015309E-2</v>
      </c>
      <c r="Z8" s="18">
        <v>472.03655265071137</v>
      </c>
      <c r="AA8" s="19">
        <v>3.1912088288580553E-2</v>
      </c>
      <c r="AB8" s="18">
        <v>472.03655265071137</v>
      </c>
      <c r="AC8" s="19">
        <v>3.181160008009104E-2</v>
      </c>
      <c r="AD8" s="18">
        <v>467.31618712420419</v>
      </c>
      <c r="AE8" s="34">
        <v>3.1538296173339038E-2</v>
      </c>
      <c r="AF8" s="38">
        <v>474.1160856081749</v>
      </c>
      <c r="AG8" s="19">
        <v>3.0259423597268513E-2</v>
      </c>
      <c r="AH8" s="18">
        <v>474.1160856081749</v>
      </c>
      <c r="AI8" s="19">
        <v>3.0179346082053405E-2</v>
      </c>
      <c r="AJ8" s="18">
        <v>469.37492475209314</v>
      </c>
      <c r="AK8" s="19">
        <v>2.9919744576187245E-2</v>
      </c>
      <c r="AL8" s="2"/>
      <c r="AN8" s="2"/>
      <c r="AP8" s="2"/>
      <c r="AR8" s="2"/>
    </row>
    <row r="9" spans="1:44">
      <c r="A9" s="10" t="s">
        <v>34</v>
      </c>
      <c r="B9" s="18">
        <v>49.034148328952632</v>
      </c>
      <c r="C9" s="19">
        <v>7.6823162149607703E-3</v>
      </c>
      <c r="D9" s="18">
        <v>49.034148328952632</v>
      </c>
      <c r="E9" s="19">
        <v>7.6514103020337669E-3</v>
      </c>
      <c r="F9" s="18">
        <v>48.54380684566312</v>
      </c>
      <c r="G9" s="34">
        <v>7.5848512523784212E-3</v>
      </c>
      <c r="H9" s="18">
        <v>59.280325424415416</v>
      </c>
      <c r="I9" s="19">
        <v>6.8270537318829913E-3</v>
      </c>
      <c r="J9" s="18">
        <v>59.280325424415416</v>
      </c>
      <c r="K9" s="19">
        <v>6.8113457826106099E-3</v>
      </c>
      <c r="L9" s="18">
        <v>58.68752217017127</v>
      </c>
      <c r="M9" s="34">
        <v>6.7525965631767002E-3</v>
      </c>
      <c r="N9" s="18">
        <v>96.569398849536938</v>
      </c>
      <c r="O9" s="19">
        <v>9.2407938070443174E-3</v>
      </c>
      <c r="P9" s="18">
        <v>96.569398849536938</v>
      </c>
      <c r="Q9" s="19">
        <v>9.2054248747146968E-3</v>
      </c>
      <c r="R9" s="18">
        <v>95.603704861041578</v>
      </c>
      <c r="S9" s="34">
        <v>9.1259197100811568E-3</v>
      </c>
      <c r="T9" s="18">
        <v>98.586723634207473</v>
      </c>
      <c r="U9" s="19">
        <v>7.6083721602582611E-3</v>
      </c>
      <c r="V9" s="18">
        <v>98.586723634207473</v>
      </c>
      <c r="W9" s="19">
        <v>7.5893958385853189E-3</v>
      </c>
      <c r="X9" s="18">
        <v>97.600856397865385</v>
      </c>
      <c r="Y9" s="34">
        <v>7.5241044657782521E-3</v>
      </c>
      <c r="Z9" s="18">
        <v>101.59010173812611</v>
      </c>
      <c r="AA9" s="19">
        <v>6.8680111269092325E-3</v>
      </c>
      <c r="AB9" s="18">
        <v>101.59010173812611</v>
      </c>
      <c r="AC9" s="19">
        <v>6.8463843963804082E-3</v>
      </c>
      <c r="AD9" s="18">
        <v>100.57420072074484</v>
      </c>
      <c r="AE9" s="34">
        <v>6.7875648589177922E-3</v>
      </c>
      <c r="AF9" s="38">
        <v>130.87979629220311</v>
      </c>
      <c r="AG9" s="19">
        <v>8.3531171300586238E-3</v>
      </c>
      <c r="AH9" s="18">
        <v>130.87979629220311</v>
      </c>
      <c r="AI9" s="19">
        <v>8.3310117233933029E-3</v>
      </c>
      <c r="AJ9" s="18">
        <v>129.57099832928111</v>
      </c>
      <c r="AK9" s="19">
        <v>8.2593486998506025E-3</v>
      </c>
      <c r="AL9" s="2"/>
      <c r="AN9" s="2"/>
      <c r="AP9" s="2"/>
      <c r="AR9" s="2"/>
    </row>
    <row r="10" spans="1:44">
      <c r="A10" s="10" t="s">
        <v>35</v>
      </c>
      <c r="B10" s="18">
        <v>21.865303315482258</v>
      </c>
      <c r="C10" s="19">
        <v>3.4256978030631335E-3</v>
      </c>
      <c r="D10" s="18">
        <v>43.730606630964516</v>
      </c>
      <c r="E10" s="19">
        <v>6.8238324819191393E-3</v>
      </c>
      <c r="F10" s="18">
        <v>43.293300564654878</v>
      </c>
      <c r="G10" s="34">
        <v>6.7644724702252031E-3</v>
      </c>
      <c r="H10" s="18">
        <v>11.653821372604934</v>
      </c>
      <c r="I10" s="19">
        <v>1.3421192296588149E-3</v>
      </c>
      <c r="J10" s="18">
        <v>23.307642745209868</v>
      </c>
      <c r="K10" s="19">
        <v>2.6780624596536716E-3</v>
      </c>
      <c r="L10" s="18">
        <v>23.074566317757768</v>
      </c>
      <c r="M10" s="34">
        <v>2.6549636354093365E-3</v>
      </c>
      <c r="N10" s="18">
        <v>32.544717936927555</v>
      </c>
      <c r="O10" s="19">
        <v>3.1142269864612121E-3</v>
      </c>
      <c r="P10" s="18">
        <v>65.089435873855109</v>
      </c>
      <c r="Q10" s="19">
        <v>6.2046147041662581E-3</v>
      </c>
      <c r="R10" s="18">
        <v>64.438541515116555</v>
      </c>
      <c r="S10" s="34">
        <v>6.1510268556686379E-3</v>
      </c>
      <c r="T10" s="18">
        <v>23.257201617254843</v>
      </c>
      <c r="U10" s="19">
        <v>1.7948607965387086E-3</v>
      </c>
      <c r="V10" s="18">
        <v>46.514403234509686</v>
      </c>
      <c r="W10" s="19">
        <v>3.5807683360295612E-3</v>
      </c>
      <c r="X10" s="18">
        <v>46.049259202164578</v>
      </c>
      <c r="Y10" s="34">
        <v>3.5499630802047406E-3</v>
      </c>
      <c r="Z10" s="18">
        <v>31.621431615646099</v>
      </c>
      <c r="AA10" s="19">
        <v>2.1377707125924839E-3</v>
      </c>
      <c r="AB10" s="18">
        <v>63.242863231292198</v>
      </c>
      <c r="AC10" s="19">
        <v>4.2620781414833718E-3</v>
      </c>
      <c r="AD10" s="18">
        <v>62.610434598979289</v>
      </c>
      <c r="AE10" s="34">
        <v>4.2254612280298838E-3</v>
      </c>
      <c r="AF10" s="38">
        <v>26.314203296660548</v>
      </c>
      <c r="AG10" s="19">
        <v>1.6794465497978071E-3</v>
      </c>
      <c r="AH10" s="18">
        <v>52.628406593321095</v>
      </c>
      <c r="AI10" s="19">
        <v>3.3500042384967178E-3</v>
      </c>
      <c r="AJ10" s="18">
        <v>52.102122527387884</v>
      </c>
      <c r="AK10" s="19">
        <v>3.3211876384747268E-3</v>
      </c>
      <c r="AL10" s="2"/>
      <c r="AN10" s="2"/>
      <c r="AP10" s="2"/>
      <c r="AR10" s="2"/>
    </row>
    <row r="11" spans="1:44">
      <c r="A11" s="10" t="s">
        <v>36</v>
      </c>
      <c r="B11" s="18">
        <v>24.10334227795558</v>
      </c>
      <c r="C11" s="19">
        <v>3.7763375836458186E-3</v>
      </c>
      <c r="D11" s="18">
        <v>26.064292158196032</v>
      </c>
      <c r="E11" s="19">
        <v>4.0671368899189127E-3</v>
      </c>
      <c r="F11" s="18">
        <v>25.803649236614078</v>
      </c>
      <c r="G11" s="34">
        <v>4.0317571683348733E-3</v>
      </c>
      <c r="H11" s="18">
        <v>50.437038720411131</v>
      </c>
      <c r="I11" s="19">
        <v>5.8086113892939269E-3</v>
      </c>
      <c r="J11" s="18">
        <v>56.061987276590806</v>
      </c>
      <c r="K11" s="19">
        <v>6.4415567537337301E-3</v>
      </c>
      <c r="L11" s="18">
        <v>55.501367403824908</v>
      </c>
      <c r="M11" s="34">
        <v>6.3859970386202745E-3</v>
      </c>
      <c r="N11" s="18">
        <v>85.883027064914941</v>
      </c>
      <c r="O11" s="19">
        <v>8.2182073626472715E-3</v>
      </c>
      <c r="P11" s="18">
        <v>90.268543340570162</v>
      </c>
      <c r="Q11" s="19">
        <v>8.6047992860165852E-3</v>
      </c>
      <c r="R11" s="18">
        <v>89.365857907164468</v>
      </c>
      <c r="S11" s="34">
        <v>8.5304815882259639E-3</v>
      </c>
      <c r="T11" s="18">
        <v>219.74015493710897</v>
      </c>
      <c r="U11" s="19">
        <v>1.6958316654457066E-2</v>
      </c>
      <c r="V11" s="18">
        <v>224.79165275175518</v>
      </c>
      <c r="W11" s="19">
        <v>1.7304894320992831E-2</v>
      </c>
      <c r="X11" s="18">
        <v>222.54373622423759</v>
      </c>
      <c r="Y11" s="34">
        <v>1.7156020770247922E-2</v>
      </c>
      <c r="Z11" s="18">
        <v>225.2455057075444</v>
      </c>
      <c r="AA11" s="19">
        <v>1.5227749682478536E-2</v>
      </c>
      <c r="AB11" s="18">
        <v>235.65628229088884</v>
      </c>
      <c r="AC11" s="19">
        <v>1.5881404451629385E-2</v>
      </c>
      <c r="AD11" s="18">
        <v>233.29971946797997</v>
      </c>
      <c r="AE11" s="34">
        <v>1.5744962088767692E-2</v>
      </c>
      <c r="AF11" s="38">
        <v>186.18205469594392</v>
      </c>
      <c r="AG11" s="19">
        <v>1.1882662981214074E-2</v>
      </c>
      <c r="AH11" s="18">
        <v>196.05690400578402</v>
      </c>
      <c r="AI11" s="19">
        <v>1.2479789944643164E-2</v>
      </c>
      <c r="AJ11" s="18">
        <v>194.09633496572619</v>
      </c>
      <c r="AK11" s="19">
        <v>1.2372439299810958E-2</v>
      </c>
      <c r="AL11" s="2"/>
      <c r="AN11" s="2"/>
      <c r="AP11" s="2"/>
      <c r="AR11" s="2"/>
    </row>
    <row r="12" spans="1:44">
      <c r="A12" s="10" t="s">
        <v>37</v>
      </c>
      <c r="B12" s="18">
        <v>40.888346352513601</v>
      </c>
      <c r="C12" s="19">
        <v>6.4060907936964026E-3</v>
      </c>
      <c r="D12" s="18">
        <v>40.888346352513601</v>
      </c>
      <c r="E12" s="19">
        <v>6.3803191281293315E-3</v>
      </c>
      <c r="F12" s="18">
        <v>40.479462888988458</v>
      </c>
      <c r="G12" s="34">
        <v>6.3248172061433601E-3</v>
      </c>
      <c r="H12" s="18">
        <v>62.257758910686285</v>
      </c>
      <c r="I12" s="19">
        <v>7.1699516199824195E-3</v>
      </c>
      <c r="J12" s="18">
        <v>62.257758910686285</v>
      </c>
      <c r="K12" s="19">
        <v>7.1534547179870336E-3</v>
      </c>
      <c r="L12" s="18">
        <v>61.635181321579431</v>
      </c>
      <c r="M12" s="34">
        <v>7.091754740574276E-3</v>
      </c>
      <c r="N12" s="18">
        <v>65.558497486957378</v>
      </c>
      <c r="O12" s="19">
        <v>6.2733388091243264E-3</v>
      </c>
      <c r="P12" s="18">
        <v>65.558497486957378</v>
      </c>
      <c r="Q12" s="19">
        <v>6.2493277446580295E-3</v>
      </c>
      <c r="R12" s="18">
        <v>64.902912512087809</v>
      </c>
      <c r="S12" s="34">
        <v>6.1953537197813793E-3</v>
      </c>
      <c r="T12" s="18">
        <v>93.184536101694775</v>
      </c>
      <c r="U12" s="19">
        <v>7.1914615285654307E-3</v>
      </c>
      <c r="V12" s="18">
        <v>93.184536101694775</v>
      </c>
      <c r="W12" s="19">
        <v>7.1735250390785633E-3</v>
      </c>
      <c r="X12" s="18">
        <v>92.252690740677835</v>
      </c>
      <c r="Y12" s="34">
        <v>7.1118113918227366E-3</v>
      </c>
      <c r="Z12" s="18">
        <v>119.3295279965517</v>
      </c>
      <c r="AA12" s="19">
        <v>8.0672871867158453E-3</v>
      </c>
      <c r="AB12" s="18">
        <v>119.3295279965517</v>
      </c>
      <c r="AC12" s="19">
        <v>8.0418840470205463E-3</v>
      </c>
      <c r="AD12" s="18">
        <v>118.13623271658619</v>
      </c>
      <c r="AE12" s="34">
        <v>7.9727935793243686E-3</v>
      </c>
      <c r="AF12" s="38">
        <v>112.40105683739853</v>
      </c>
      <c r="AG12" s="19">
        <v>7.1737519457088245E-3</v>
      </c>
      <c r="AH12" s="18">
        <v>112.40105683739853</v>
      </c>
      <c r="AI12" s="19">
        <v>7.1547675711804955E-3</v>
      </c>
      <c r="AJ12" s="18">
        <v>111.27704626902457</v>
      </c>
      <c r="AK12" s="19">
        <v>7.0932225519295547E-3</v>
      </c>
      <c r="AL12" s="2"/>
      <c r="AN12" s="2"/>
      <c r="AP12" s="2"/>
      <c r="AR12" s="2"/>
    </row>
    <row r="13" spans="1:44">
      <c r="A13" s="10" t="s">
        <v>38</v>
      </c>
      <c r="B13" s="18">
        <v>50.391343597298821</v>
      </c>
      <c r="C13" s="19">
        <v>7.894951767370836E-3</v>
      </c>
      <c r="D13" s="18">
        <v>52.346493097840096</v>
      </c>
      <c r="E13" s="19">
        <v>8.1682768073624325E-3</v>
      </c>
      <c r="F13" s="18">
        <v>51.82302816686169</v>
      </c>
      <c r="G13" s="34">
        <v>8.0972215743846162E-3</v>
      </c>
      <c r="H13" s="18">
        <v>51.708792747519162</v>
      </c>
      <c r="I13" s="19">
        <v>5.9550736938552501E-3</v>
      </c>
      <c r="J13" s="18">
        <v>54.454621457677909</v>
      </c>
      <c r="K13" s="19">
        <v>6.2568694344017151E-3</v>
      </c>
      <c r="L13" s="18">
        <v>53.910075243101119</v>
      </c>
      <c r="M13" s="34">
        <v>6.2029026843492575E-3</v>
      </c>
      <c r="N13" s="18">
        <v>74.259866386061631</v>
      </c>
      <c r="O13" s="19">
        <v>7.1059789290129488E-3</v>
      </c>
      <c r="P13" s="18">
        <v>77.481741033678333</v>
      </c>
      <c r="Q13" s="19">
        <v>7.3859043832190645E-3</v>
      </c>
      <c r="R13" s="18">
        <v>76.706923623341538</v>
      </c>
      <c r="S13" s="34">
        <v>7.3221140039647194E-3</v>
      </c>
      <c r="T13" s="18">
        <v>125.22810660674499</v>
      </c>
      <c r="U13" s="19">
        <v>9.6644051538194876E-3</v>
      </c>
      <c r="V13" s="18">
        <v>129.31840038164077</v>
      </c>
      <c r="W13" s="19">
        <v>9.9551794960796632E-3</v>
      </c>
      <c r="X13" s="18">
        <v>128.02521637782436</v>
      </c>
      <c r="Y13" s="34">
        <v>9.8695353486845314E-3</v>
      </c>
      <c r="Z13" s="18">
        <v>125.92030728821706</v>
      </c>
      <c r="AA13" s="19">
        <v>8.5128576186349302E-3</v>
      </c>
      <c r="AB13" s="18">
        <v>130.61317275439902</v>
      </c>
      <c r="AC13" s="19">
        <v>8.8023141291122282E-3</v>
      </c>
      <c r="AD13" s="18">
        <v>129.30704102685507</v>
      </c>
      <c r="AE13" s="34">
        <v>8.7266905567710759E-3</v>
      </c>
      <c r="AF13" s="38">
        <v>155.38631270452802</v>
      </c>
      <c r="AG13" s="19">
        <v>9.917192012822245E-3</v>
      </c>
      <c r="AH13" s="18">
        <v>160.77154638768206</v>
      </c>
      <c r="AI13" s="19">
        <v>1.0233738710545661E-2</v>
      </c>
      <c r="AJ13" s="18">
        <v>159.16383092380528</v>
      </c>
      <c r="AK13" s="19">
        <v>1.0145708506952938E-2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23.137268047846803</v>
      </c>
      <c r="C15" s="19">
        <v>3.6249800506663334E-3</v>
      </c>
      <c r="D15" s="18">
        <v>23.137268047846803</v>
      </c>
      <c r="E15" s="19">
        <v>3.6103967772533174E-3</v>
      </c>
      <c r="F15" s="18">
        <v>22.905895367368334</v>
      </c>
      <c r="G15" s="34">
        <v>3.5789902039698486E-3</v>
      </c>
      <c r="H15" s="18">
        <v>61.354293000115163</v>
      </c>
      <c r="I15" s="19">
        <v>7.0659034341427843E-3</v>
      </c>
      <c r="J15" s="18">
        <v>61.354293000115163</v>
      </c>
      <c r="K15" s="19">
        <v>7.0496459302375903E-3</v>
      </c>
      <c r="L15" s="18">
        <v>60.740750070114011</v>
      </c>
      <c r="M15" s="34">
        <v>6.9888413243777234E-3</v>
      </c>
      <c r="N15" s="18">
        <v>42.36412459498046</v>
      </c>
      <c r="O15" s="19">
        <v>4.0538529271379681E-3</v>
      </c>
      <c r="P15" s="18">
        <v>42.36412459498046</v>
      </c>
      <c r="Q15" s="19">
        <v>4.0383368954151448E-3</v>
      </c>
      <c r="R15" s="18">
        <v>41.94048334903065</v>
      </c>
      <c r="S15" s="34">
        <v>4.0034586965177104E-3</v>
      </c>
      <c r="T15" s="18">
        <v>83.002244113694843</v>
      </c>
      <c r="U15" s="19">
        <v>6.4056491591782125E-3</v>
      </c>
      <c r="V15" s="18">
        <v>83.002244113694843</v>
      </c>
      <c r="W15" s="19">
        <v>6.3896725933099557E-3</v>
      </c>
      <c r="X15" s="18">
        <v>82.17222167255791</v>
      </c>
      <c r="Y15" s="34">
        <v>6.3347024080306694E-3</v>
      </c>
      <c r="Z15" s="18">
        <v>107.16631518141999</v>
      </c>
      <c r="AA15" s="19">
        <v>7.2449917118217726E-3</v>
      </c>
      <c r="AB15" s="18">
        <v>107.16631518141999</v>
      </c>
      <c r="AC15" s="19">
        <v>7.2221779043686613E-3</v>
      </c>
      <c r="AD15" s="18">
        <v>106.0946520296058</v>
      </c>
      <c r="AE15" s="34">
        <v>7.1601298014265773E-3</v>
      </c>
      <c r="AF15" s="38">
        <v>110.82986687426994</v>
      </c>
      <c r="AG15" s="19">
        <v>7.0734741781129451E-3</v>
      </c>
      <c r="AH15" s="18">
        <v>110.82986687426994</v>
      </c>
      <c r="AI15" s="19">
        <v>7.054755175277325E-3</v>
      </c>
      <c r="AJ15" s="18">
        <v>109.72156820552723</v>
      </c>
      <c r="AK15" s="19">
        <v>6.9940704585826786E-3</v>
      </c>
      <c r="AL15" s="2"/>
      <c r="AN15" s="2"/>
      <c r="AP15" s="2"/>
      <c r="AR15" s="2"/>
    </row>
    <row r="16" spans="1:44">
      <c r="A16" s="10" t="s">
        <v>41</v>
      </c>
      <c r="B16" s="18">
        <v>69.350585715950174</v>
      </c>
      <c r="C16" s="19">
        <v>1.0865348890909366E-2</v>
      </c>
      <c r="D16" s="18">
        <v>69.350585715950174</v>
      </c>
      <c r="E16" s="19">
        <v>1.0821637656257243E-2</v>
      </c>
      <c r="F16" s="18">
        <v>68.657079858790681</v>
      </c>
      <c r="G16" s="34">
        <v>1.0727501034421194E-2</v>
      </c>
      <c r="H16" s="18">
        <v>100.35143253557536</v>
      </c>
      <c r="I16" s="19">
        <v>1.1557032069018201E-2</v>
      </c>
      <c r="J16" s="18">
        <v>100.35143253557536</v>
      </c>
      <c r="K16" s="19">
        <v>1.1530441202649065E-2</v>
      </c>
      <c r="L16" s="18">
        <v>99.347918210219603</v>
      </c>
      <c r="M16" s="34">
        <v>1.1430988841543914E-2</v>
      </c>
      <c r="N16" s="18">
        <v>74.183218201589909</v>
      </c>
      <c r="O16" s="19">
        <v>7.0986444102437984E-3</v>
      </c>
      <c r="P16" s="18">
        <v>74.183218201589909</v>
      </c>
      <c r="Q16" s="19">
        <v>7.0714745069843455E-3</v>
      </c>
      <c r="R16" s="18">
        <v>73.441386019574011</v>
      </c>
      <c r="S16" s="34">
        <v>7.0103997871825497E-3</v>
      </c>
      <c r="T16" s="18">
        <v>108.10439671150228</v>
      </c>
      <c r="U16" s="19">
        <v>8.3428929578091716E-3</v>
      </c>
      <c r="V16" s="18">
        <v>108.10439671150228</v>
      </c>
      <c r="W16" s="19">
        <v>8.3220846407190494E-3</v>
      </c>
      <c r="X16" s="18">
        <v>107.02335274438725</v>
      </c>
      <c r="Y16" s="34">
        <v>8.2504899654160906E-3</v>
      </c>
      <c r="Z16" s="18">
        <v>93.507446921014846</v>
      </c>
      <c r="AA16" s="19">
        <v>6.3215822694799714E-3</v>
      </c>
      <c r="AB16" s="18">
        <v>93.507446921014846</v>
      </c>
      <c r="AC16" s="19">
        <v>6.3016761927815546E-3</v>
      </c>
      <c r="AD16" s="18">
        <v>92.572372451804739</v>
      </c>
      <c r="AE16" s="34">
        <v>6.2475364224387538E-3</v>
      </c>
      <c r="AF16" s="38">
        <v>99.921094450755604</v>
      </c>
      <c r="AG16" s="19">
        <v>6.3772456051762287E-3</v>
      </c>
      <c r="AH16" s="18">
        <v>99.921094450755604</v>
      </c>
      <c r="AI16" s="19">
        <v>6.3603690780891405E-3</v>
      </c>
      <c r="AJ16" s="18">
        <v>98.921883506248022</v>
      </c>
      <c r="AK16" s="19">
        <v>6.3056574423218416E-3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815.33028808555639</v>
      </c>
      <c r="C17" s="20">
        <v>0.12774006087936671</v>
      </c>
      <c r="D17" s="14">
        <f>SUM(D5:D16)</f>
        <v>841.11169078182047</v>
      </c>
      <c r="E17" s="20">
        <v>0.13124915748172691</v>
      </c>
      <c r="F17" s="14">
        <f>SUM(F5:F16)</f>
        <v>832.7005738740022</v>
      </c>
      <c r="G17" s="35">
        <v>0.13010743081367374</v>
      </c>
      <c r="H17" s="14">
        <f>SUM(H5:H16)</f>
        <v>1186.8976935629523</v>
      </c>
      <c r="I17" s="20">
        <v>0.13668977473030083</v>
      </c>
      <c r="J17" s="14">
        <f>SUM(J5:J16)</f>
        <v>1206.9222922018957</v>
      </c>
      <c r="K17" s="20">
        <v>0.13867611228635865</v>
      </c>
      <c r="L17" s="14">
        <f>SUM(L5:L16)</f>
        <v>1194.8530692798768</v>
      </c>
      <c r="M17" s="35">
        <v>0.13748000308694719</v>
      </c>
      <c r="N17" s="14">
        <f>SUM(N5:N16)</f>
        <v>1402.3985603576014</v>
      </c>
      <c r="O17" s="20">
        <v>0.13419650620122431</v>
      </c>
      <c r="P17" s="14">
        <f>SUM(P5:P16)</f>
        <v>1442.5506692178008</v>
      </c>
      <c r="Q17" s="20">
        <v>0.13751034977595858</v>
      </c>
      <c r="R17" s="14">
        <f>SUM(R5:R16)</f>
        <v>1428.1251625256227</v>
      </c>
      <c r="S17" s="35">
        <v>0.13632270410543842</v>
      </c>
      <c r="T17" s="14">
        <f>SUM(T5:T16)</f>
        <v>1798.0945394067314</v>
      </c>
      <c r="U17" s="20">
        <v>0.13876688392541034</v>
      </c>
      <c r="V17" s="14">
        <f>SUM(V5:V16)</f>
        <v>1830.4935326135283</v>
      </c>
      <c r="W17" s="20">
        <v>0.14091491721055741</v>
      </c>
      <c r="X17" s="14">
        <f>SUM(X5:X16)</f>
        <v>1812.1885972873931</v>
      </c>
      <c r="Y17" s="35">
        <v>0.13970262988369345</v>
      </c>
      <c r="Z17" s="14">
        <f>SUM(Z5:Z16)</f>
        <v>2061.6463798214882</v>
      </c>
      <c r="AA17" s="20">
        <v>0.13937785309897158</v>
      </c>
      <c r="AB17" s="14">
        <f>SUM(AB5:AB16)</f>
        <v>2108.3714534866604</v>
      </c>
      <c r="AC17" s="20">
        <v>0.14208787247928995</v>
      </c>
      <c r="AD17" s="14">
        <f>SUM(AD5:AD16)</f>
        <v>2087.2877389517939</v>
      </c>
      <c r="AE17" s="35">
        <v>0.14086714888937621</v>
      </c>
      <c r="AF17" s="39">
        <f>SUM(AF5:AF16)</f>
        <v>2173.7975581862188</v>
      </c>
      <c r="AG17" s="20">
        <v>0.13873788113197605</v>
      </c>
      <c r="AH17" s="14">
        <f>SUM(AH5:AH16)</f>
        <v>2215.3718444758738</v>
      </c>
      <c r="AI17" s="20">
        <v>0.14101709607492294</v>
      </c>
      <c r="AJ17" s="14">
        <f>SUM(AJ5:AJ16)</f>
        <v>2193.2181260311149</v>
      </c>
      <c r="AK17" s="20">
        <v>0.13980407275777118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B1:AK1"/>
    <mergeCell ref="T2:Y2"/>
    <mergeCell ref="T3:U3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3:C3"/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2:G2"/>
    <mergeCell ref="D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4" t="s">
        <v>47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ht="15" customHeight="1">
      <c r="A2" s="17"/>
      <c r="B2" s="55" t="s">
        <v>26</v>
      </c>
      <c r="C2" s="56"/>
      <c r="D2" s="57"/>
      <c r="E2" s="57"/>
      <c r="F2" s="57"/>
      <c r="G2" s="58"/>
      <c r="H2" s="55" t="s">
        <v>27</v>
      </c>
      <c r="I2" s="56"/>
      <c r="J2" s="57"/>
      <c r="K2" s="57"/>
      <c r="L2" s="57"/>
      <c r="M2" s="58"/>
      <c r="N2" s="55" t="s">
        <v>28</v>
      </c>
      <c r="O2" s="56"/>
      <c r="P2" s="57"/>
      <c r="Q2" s="57"/>
      <c r="R2" s="57"/>
      <c r="S2" s="58"/>
      <c r="T2" s="59" t="s">
        <v>29</v>
      </c>
      <c r="U2" s="56"/>
      <c r="V2" s="57"/>
      <c r="W2" s="57"/>
      <c r="X2" s="57"/>
      <c r="Y2" s="60"/>
    </row>
    <row r="3" spans="1:25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440.15330175162734</v>
      </c>
      <c r="C5" s="19">
        <v>3.6353593314229826E-2</v>
      </c>
      <c r="D5" s="18">
        <v>440.15330175162734</v>
      </c>
      <c r="E5" s="19">
        <v>3.6265884403461873E-2</v>
      </c>
      <c r="F5" s="18">
        <v>435.75176873411101</v>
      </c>
      <c r="G5" s="34">
        <v>3.5912246432519807E-2</v>
      </c>
      <c r="H5" s="18">
        <v>505.05926017464651</v>
      </c>
      <c r="I5" s="19">
        <v>3.7845496051552269E-2</v>
      </c>
      <c r="J5" s="18">
        <v>505.05926017464651</v>
      </c>
      <c r="K5" s="19">
        <v>3.7746571326932654E-2</v>
      </c>
      <c r="L5" s="18">
        <v>500.00866757290009</v>
      </c>
      <c r="M5" s="34">
        <v>3.7421726060000451E-2</v>
      </c>
      <c r="N5" s="18">
        <v>507.17060236408867</v>
      </c>
      <c r="O5" s="19">
        <v>3.9641954595576893E-2</v>
      </c>
      <c r="P5" s="18">
        <v>507.17060236408867</v>
      </c>
      <c r="Q5" s="19">
        <v>3.952060072988009E-2</v>
      </c>
      <c r="R5" s="18">
        <v>502.09889634044777</v>
      </c>
      <c r="S5" s="34">
        <v>3.9180384612710194E-2</v>
      </c>
      <c r="T5" s="38">
        <v>353.29004175171957</v>
      </c>
      <c r="U5" s="19">
        <v>4.406381073799176E-2</v>
      </c>
      <c r="V5" s="18">
        <v>353.29004175171957</v>
      </c>
      <c r="W5" s="19">
        <v>4.3858877917685599E-2</v>
      </c>
      <c r="X5" s="18">
        <v>349.7571413342024</v>
      </c>
      <c r="Y5" s="19">
        <v>4.3479079477674529E-2</v>
      </c>
    </row>
    <row r="6" spans="1:25">
      <c r="A6" s="10" t="s">
        <v>31</v>
      </c>
      <c r="B6" s="18">
        <v>58.072281584670179</v>
      </c>
      <c r="C6" s="19">
        <v>4.7963654916527779E-3</v>
      </c>
      <c r="D6" s="18">
        <v>58.072281584670179</v>
      </c>
      <c r="E6" s="19">
        <v>4.7847934858463214E-3</v>
      </c>
      <c r="F6" s="18">
        <v>57.491558768823488</v>
      </c>
      <c r="G6" s="34">
        <v>4.7381357333181641E-3</v>
      </c>
      <c r="H6" s="18">
        <v>57.420164022639973</v>
      </c>
      <c r="I6" s="19">
        <v>4.3026527026687154E-3</v>
      </c>
      <c r="J6" s="18">
        <v>57.420164022639973</v>
      </c>
      <c r="K6" s="19">
        <v>4.2914059552838875E-3</v>
      </c>
      <c r="L6" s="18">
        <v>56.845962382413575</v>
      </c>
      <c r="M6" s="34">
        <v>4.2544743118510435E-3</v>
      </c>
      <c r="N6" s="18">
        <v>61.202111871906709</v>
      </c>
      <c r="O6" s="19">
        <v>4.7837381123242602E-3</v>
      </c>
      <c r="P6" s="18">
        <v>61.202111871906709</v>
      </c>
      <c r="Q6" s="19">
        <v>4.7690939022106537E-3</v>
      </c>
      <c r="R6" s="18">
        <v>60.590090753187646</v>
      </c>
      <c r="S6" s="34">
        <v>4.7280387922208405E-3</v>
      </c>
      <c r="T6" s="38">
        <v>30.289287490896839</v>
      </c>
      <c r="U6" s="19">
        <v>3.7778065432295853E-3</v>
      </c>
      <c r="V6" s="18">
        <v>30.289287490896839</v>
      </c>
      <c r="W6" s="19">
        <v>3.7602366477414591E-3</v>
      </c>
      <c r="X6" s="18">
        <v>29.986394615987869</v>
      </c>
      <c r="Y6" s="19">
        <v>3.7276746652948264E-3</v>
      </c>
    </row>
    <row r="7" spans="1:25">
      <c r="A7" s="10" t="s">
        <v>32</v>
      </c>
      <c r="B7" s="18">
        <v>127.9776962543489</v>
      </c>
      <c r="C7" s="19">
        <v>1.0570065257735925E-2</v>
      </c>
      <c r="D7" s="18">
        <v>127.9776962543489</v>
      </c>
      <c r="E7" s="19">
        <v>1.054456326945959E-2</v>
      </c>
      <c r="F7" s="18">
        <v>126.69791929180542</v>
      </c>
      <c r="G7" s="34">
        <v>1.0441740519637834E-2</v>
      </c>
      <c r="H7" s="18">
        <v>134.30509533018676</v>
      </c>
      <c r="I7" s="19">
        <v>1.0063854592556756E-2</v>
      </c>
      <c r="J7" s="18">
        <v>134.30509533018676</v>
      </c>
      <c r="K7" s="19">
        <v>1.0037548581325609E-2</v>
      </c>
      <c r="L7" s="18">
        <v>132.9620443768849</v>
      </c>
      <c r="M7" s="34">
        <v>9.9511658971871107E-3</v>
      </c>
      <c r="N7" s="18">
        <v>108.70531137960705</v>
      </c>
      <c r="O7" s="19">
        <v>8.4967287100660236E-3</v>
      </c>
      <c r="P7" s="18">
        <v>108.70531137960705</v>
      </c>
      <c r="Q7" s="19">
        <v>8.4707181138362758E-3</v>
      </c>
      <c r="R7" s="18">
        <v>107.61825826581099</v>
      </c>
      <c r="S7" s="34">
        <v>8.3977972884159494E-3</v>
      </c>
      <c r="T7" s="38">
        <v>44.832418460979135</v>
      </c>
      <c r="U7" s="19">
        <v>5.5916866272141879E-3</v>
      </c>
      <c r="V7" s="18">
        <v>44.832418460979135</v>
      </c>
      <c r="W7" s="19">
        <v>5.5656807032690939E-3</v>
      </c>
      <c r="X7" s="18">
        <v>44.384094276369346</v>
      </c>
      <c r="Y7" s="19">
        <v>5.5174843756596965E-3</v>
      </c>
    </row>
    <row r="8" spans="1:25">
      <c r="A8" s="10" t="s">
        <v>33</v>
      </c>
      <c r="B8" s="18">
        <v>333.57596708366486</v>
      </c>
      <c r="C8" s="19">
        <v>2.7551048688039592E-2</v>
      </c>
      <c r="D8" s="18">
        <v>333.57596708366486</v>
      </c>
      <c r="E8" s="19">
        <v>2.7484577336774382E-2</v>
      </c>
      <c r="F8" s="18">
        <v>330.24020741282817</v>
      </c>
      <c r="G8" s="34">
        <v>2.7216568150690686E-2</v>
      </c>
      <c r="H8" s="18">
        <v>392.36295041721621</v>
      </c>
      <c r="I8" s="19">
        <v>2.9400847903779448E-2</v>
      </c>
      <c r="J8" s="18">
        <v>392.36295041721621</v>
      </c>
      <c r="K8" s="19">
        <v>2.9323996730300242E-2</v>
      </c>
      <c r="L8" s="18">
        <v>388.43932091304401</v>
      </c>
      <c r="M8" s="34">
        <v>2.9071635755236608E-2</v>
      </c>
      <c r="N8" s="18">
        <v>420.46347772814232</v>
      </c>
      <c r="O8" s="19">
        <v>3.2864669236549564E-2</v>
      </c>
      <c r="P8" s="18">
        <v>420.46347772814232</v>
      </c>
      <c r="Q8" s="19">
        <v>3.2764062324065306E-2</v>
      </c>
      <c r="R8" s="18">
        <v>416.25884295086092</v>
      </c>
      <c r="S8" s="34">
        <v>3.2482010385057755E-2</v>
      </c>
      <c r="T8" s="38">
        <v>318.97478741074246</v>
      </c>
      <c r="U8" s="19">
        <v>3.9783868780925526E-2</v>
      </c>
      <c r="V8" s="18">
        <v>318.97478741074246</v>
      </c>
      <c r="W8" s="19">
        <v>3.9598841197168784E-2</v>
      </c>
      <c r="X8" s="18">
        <v>315.785039536635</v>
      </c>
      <c r="Y8" s="19">
        <v>3.9255932786671881E-2</v>
      </c>
    </row>
    <row r="9" spans="1:25">
      <c r="A9" s="10" t="s">
        <v>34</v>
      </c>
      <c r="B9" s="18">
        <v>99.262657217325909</v>
      </c>
      <c r="C9" s="19">
        <v>8.1984032776941992E-3</v>
      </c>
      <c r="D9" s="18">
        <v>99.262657217325909</v>
      </c>
      <c r="E9" s="19">
        <v>8.178623306693604E-3</v>
      </c>
      <c r="F9" s="18">
        <v>98.27003064515263</v>
      </c>
      <c r="G9" s="34">
        <v>8.0988714462646178E-3</v>
      </c>
      <c r="H9" s="18">
        <v>111.58945277853341</v>
      </c>
      <c r="I9" s="19">
        <v>8.3617082737271684E-3</v>
      </c>
      <c r="J9" s="18">
        <v>111.58945277853341</v>
      </c>
      <c r="K9" s="19">
        <v>8.3398515199617738E-3</v>
      </c>
      <c r="L9" s="18">
        <v>110.4735582507481</v>
      </c>
      <c r="M9" s="34">
        <v>8.268079139108632E-3</v>
      </c>
      <c r="N9" s="18">
        <v>97.313916556710325</v>
      </c>
      <c r="O9" s="19">
        <v>7.6063435926230719E-3</v>
      </c>
      <c r="P9" s="18">
        <v>97.313916556710325</v>
      </c>
      <c r="Q9" s="19">
        <v>7.583058686311062E-3</v>
      </c>
      <c r="R9" s="18">
        <v>96.34077739114322</v>
      </c>
      <c r="S9" s="34">
        <v>7.5177793450338024E-3</v>
      </c>
      <c r="T9" s="38">
        <v>60.201541770741407</v>
      </c>
      <c r="U9" s="19">
        <v>7.5085879284010216E-3</v>
      </c>
      <c r="V9" s="18">
        <v>60.201541770741407</v>
      </c>
      <c r="W9" s="19">
        <v>7.4736668429362715E-3</v>
      </c>
      <c r="X9" s="18">
        <v>59.599526353033994</v>
      </c>
      <c r="Y9" s="19">
        <v>7.408948201172637E-3</v>
      </c>
    </row>
    <row r="10" spans="1:25">
      <c r="A10" s="10" t="s">
        <v>35</v>
      </c>
      <c r="B10" s="18">
        <v>19.570608416848984</v>
      </c>
      <c r="C10" s="19">
        <v>1.6163957795314679E-3</v>
      </c>
      <c r="D10" s="18">
        <v>39.141216833697968</v>
      </c>
      <c r="E10" s="19">
        <v>3.2249919277050577E-3</v>
      </c>
      <c r="F10" s="18">
        <v>38.749804665360976</v>
      </c>
      <c r="G10" s="34">
        <v>3.1935442015464939E-3</v>
      </c>
      <c r="H10" s="18">
        <v>23.931476092228479</v>
      </c>
      <c r="I10" s="19">
        <v>1.7932521099465934E-3</v>
      </c>
      <c r="J10" s="18">
        <v>47.862952184456958</v>
      </c>
      <c r="K10" s="19">
        <v>3.5771294202653339E-3</v>
      </c>
      <c r="L10" s="18">
        <v>47.384322662612391</v>
      </c>
      <c r="M10" s="34">
        <v>3.5463448080335991E-3</v>
      </c>
      <c r="N10" s="18">
        <v>27.261364783577786</v>
      </c>
      <c r="O10" s="19">
        <v>2.1308289162001526E-3</v>
      </c>
      <c r="P10" s="18">
        <v>54.522729567155572</v>
      </c>
      <c r="Q10" s="19">
        <v>4.2486118396505793E-3</v>
      </c>
      <c r="R10" s="18">
        <v>53.977502271484013</v>
      </c>
      <c r="S10" s="34">
        <v>4.2120373393456003E-3</v>
      </c>
      <c r="T10" s="38">
        <v>32.680522626696444</v>
      </c>
      <c r="U10" s="19">
        <v>4.0760513845827934E-3</v>
      </c>
      <c r="V10" s="18">
        <v>65.361045253392888</v>
      </c>
      <c r="W10" s="19">
        <v>8.1141888124757183E-3</v>
      </c>
      <c r="X10" s="18">
        <v>64.707434800858962</v>
      </c>
      <c r="Y10" s="19">
        <v>8.0439235344009485E-3</v>
      </c>
    </row>
    <row r="11" spans="1:25">
      <c r="A11" s="10" t="s">
        <v>36</v>
      </c>
      <c r="B11" s="18">
        <v>195.03410802836441</v>
      </c>
      <c r="C11" s="19">
        <v>1.6108457252168078E-2</v>
      </c>
      <c r="D11" s="18">
        <v>201.65790792366741</v>
      </c>
      <c r="E11" s="19">
        <v>1.6615352761639581E-2</v>
      </c>
      <c r="F11" s="18">
        <v>199.64132884443075</v>
      </c>
      <c r="G11" s="34">
        <v>1.6453332181312799E-2</v>
      </c>
      <c r="H11" s="18">
        <v>192.61296966757752</v>
      </c>
      <c r="I11" s="19">
        <v>1.4433025899795173E-2</v>
      </c>
      <c r="J11" s="18">
        <v>199.19704119444521</v>
      </c>
      <c r="K11" s="19">
        <v>1.488737246587666E-2</v>
      </c>
      <c r="L11" s="18">
        <v>197.2050707825008</v>
      </c>
      <c r="M11" s="34">
        <v>1.4759252419138899E-2</v>
      </c>
      <c r="N11" s="18">
        <v>156.23678239074655</v>
      </c>
      <c r="O11" s="19">
        <v>1.2211929092149505E-2</v>
      </c>
      <c r="P11" s="18">
        <v>164.21483085325275</v>
      </c>
      <c r="Q11" s="19">
        <v>1.2796224256344487E-2</v>
      </c>
      <c r="R11" s="18">
        <v>162.57268254472024</v>
      </c>
      <c r="S11" s="34">
        <v>1.2686066980125831E-2</v>
      </c>
      <c r="T11" s="38">
        <v>43.699556028853117</v>
      </c>
      <c r="U11" s="19">
        <v>5.4503912893839107E-3</v>
      </c>
      <c r="V11" s="18">
        <v>45.961650693876102</v>
      </c>
      <c r="W11" s="19">
        <v>5.7058682341651649E-3</v>
      </c>
      <c r="X11" s="18">
        <v>45.502034186937344</v>
      </c>
      <c r="Y11" s="19">
        <v>5.6564579446837099E-3</v>
      </c>
    </row>
    <row r="12" spans="1:25">
      <c r="A12" s="10" t="s">
        <v>37</v>
      </c>
      <c r="B12" s="18">
        <v>103.8856640623941</v>
      </c>
      <c r="C12" s="19">
        <v>8.5802314045438435E-3</v>
      </c>
      <c r="D12" s="18">
        <v>103.8856640623941</v>
      </c>
      <c r="E12" s="19">
        <v>8.559530211566177E-3</v>
      </c>
      <c r="F12" s="18">
        <v>102.84680742177017</v>
      </c>
      <c r="G12" s="34">
        <v>8.4760640298908556E-3</v>
      </c>
      <c r="H12" s="18">
        <v>98.11605936653568</v>
      </c>
      <c r="I12" s="19">
        <v>7.3521094060646939E-3</v>
      </c>
      <c r="J12" s="18">
        <v>98.11605936653568</v>
      </c>
      <c r="K12" s="19">
        <v>7.3328916529831253E-3</v>
      </c>
      <c r="L12" s="18">
        <v>97.134898772870315</v>
      </c>
      <c r="M12" s="34">
        <v>7.269785122703416E-3</v>
      </c>
      <c r="N12" s="18">
        <v>96.309428846075193</v>
      </c>
      <c r="O12" s="19">
        <v>7.5278298616788895E-3</v>
      </c>
      <c r="P12" s="18">
        <v>96.309428846075193</v>
      </c>
      <c r="Q12" s="19">
        <v>7.5047853053914326E-3</v>
      </c>
      <c r="R12" s="18">
        <v>95.346334557614455</v>
      </c>
      <c r="S12" s="34">
        <v>7.4401797865066071E-3</v>
      </c>
      <c r="T12" s="38">
        <v>39.268724106666653</v>
      </c>
      <c r="U12" s="19">
        <v>4.8977594114429967E-3</v>
      </c>
      <c r="V12" s="18">
        <v>39.268724106666653</v>
      </c>
      <c r="W12" s="19">
        <v>4.874980817568395E-3</v>
      </c>
      <c r="X12" s="18">
        <v>38.876036865599993</v>
      </c>
      <c r="Y12" s="19">
        <v>4.832765644780088E-3</v>
      </c>
    </row>
    <row r="13" spans="1:25">
      <c r="A13" s="10" t="s">
        <v>38</v>
      </c>
      <c r="B13" s="18">
        <v>105.82745305331959</v>
      </c>
      <c r="C13" s="19">
        <v>8.7406096341225634E-3</v>
      </c>
      <c r="D13" s="18">
        <v>108.91513427941848</v>
      </c>
      <c r="E13" s="19">
        <v>8.9739271609367514E-3</v>
      </c>
      <c r="F13" s="18">
        <v>121.72734319221176</v>
      </c>
      <c r="G13" s="34">
        <v>1.0032093177714774E-2</v>
      </c>
      <c r="H13" s="18">
        <v>134.98317563144406</v>
      </c>
      <c r="I13" s="19">
        <v>1.0114665036770757E-2</v>
      </c>
      <c r="J13" s="18">
        <v>139.44244713389375</v>
      </c>
      <c r="K13" s="19">
        <v>1.0421498409753894E-2</v>
      </c>
      <c r="L13" s="18">
        <v>138.04802266255479</v>
      </c>
      <c r="M13" s="34">
        <v>1.0331811470947489E-2</v>
      </c>
      <c r="N13" s="18">
        <v>108.55800181247277</v>
      </c>
      <c r="O13" s="19">
        <v>8.4852145585268546E-3</v>
      </c>
      <c r="P13" s="18">
        <v>112.60379957738299</v>
      </c>
      <c r="Q13" s="19">
        <v>8.7745026683752787E-3</v>
      </c>
      <c r="R13" s="18">
        <v>111.47776158160914</v>
      </c>
      <c r="S13" s="34">
        <v>8.6989666903587674E-3</v>
      </c>
      <c r="T13" s="38">
        <v>45.888297905087036</v>
      </c>
      <c r="U13" s="19">
        <v>5.7233803249946745E-3</v>
      </c>
      <c r="V13" s="18">
        <v>48.408748840871908</v>
      </c>
      <c r="W13" s="19">
        <v>6.0096610564862353E-3</v>
      </c>
      <c r="X13" s="18">
        <v>47.924661352463204</v>
      </c>
      <c r="Y13" s="19">
        <v>5.9576200558356393E-3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84.357004854869786</v>
      </c>
      <c r="C15" s="19">
        <v>6.9673003371696482E-3</v>
      </c>
      <c r="D15" s="18">
        <v>84.357004854869786</v>
      </c>
      <c r="E15" s="19">
        <v>6.9504906006936911E-3</v>
      </c>
      <c r="F15" s="18">
        <v>83.513434806321087</v>
      </c>
      <c r="G15" s="34">
        <v>6.8827145783103361E-3</v>
      </c>
      <c r="H15" s="18">
        <v>92.677472569019045</v>
      </c>
      <c r="I15" s="19">
        <v>6.9445809605902624E-3</v>
      </c>
      <c r="J15" s="18">
        <v>92.677472569019045</v>
      </c>
      <c r="K15" s="19">
        <v>6.9264284502310591E-3</v>
      </c>
      <c r="L15" s="18">
        <v>91.750697843328837</v>
      </c>
      <c r="M15" s="34">
        <v>6.8668199236892914E-3</v>
      </c>
      <c r="N15" s="18">
        <v>88.903461469466222</v>
      </c>
      <c r="O15" s="19">
        <v>6.9489575431506646E-3</v>
      </c>
      <c r="P15" s="18">
        <v>88.903461469466222</v>
      </c>
      <c r="Q15" s="19">
        <v>6.927685058758121E-3</v>
      </c>
      <c r="R15" s="18">
        <v>88.014426854771557</v>
      </c>
      <c r="S15" s="34">
        <v>6.8680475515305395E-3</v>
      </c>
      <c r="T15" s="38">
        <v>14.019241231280095</v>
      </c>
      <c r="U15" s="19">
        <v>1.748538365934199E-3</v>
      </c>
      <c r="V15" s="18">
        <v>14.019241231280095</v>
      </c>
      <c r="W15" s="19">
        <v>1.7404062299989957E-3</v>
      </c>
      <c r="X15" s="18">
        <v>13.879048818967293</v>
      </c>
      <c r="Y15" s="19">
        <v>1.7253350835738693E-3</v>
      </c>
    </row>
    <row r="16" spans="1:25">
      <c r="A16" s="10" t="s">
        <v>41</v>
      </c>
      <c r="B16" s="18">
        <v>98.005088375091248</v>
      </c>
      <c r="C16" s="19">
        <v>8.0945368609859521E-3</v>
      </c>
      <c r="D16" s="18">
        <v>98.005088375091248</v>
      </c>
      <c r="E16" s="19">
        <v>8.0750074844780691E-3</v>
      </c>
      <c r="F16" s="18">
        <v>97.025037491340342</v>
      </c>
      <c r="G16" s="34">
        <v>7.9962660085944638E-3</v>
      </c>
      <c r="H16" s="18">
        <v>103.42949557627222</v>
      </c>
      <c r="I16" s="19">
        <v>7.7502599696762254E-3</v>
      </c>
      <c r="J16" s="18">
        <v>103.42949557627222</v>
      </c>
      <c r="K16" s="19">
        <v>7.7300014868124725E-3</v>
      </c>
      <c r="L16" s="18">
        <v>102.39520062050948</v>
      </c>
      <c r="M16" s="34">
        <v>7.6634774474601004E-3</v>
      </c>
      <c r="N16" s="18">
        <v>89.718802706849516</v>
      </c>
      <c r="O16" s="19">
        <v>7.01268702621137E-3</v>
      </c>
      <c r="P16" s="18">
        <v>89.718802706849516</v>
      </c>
      <c r="Q16" s="19">
        <v>6.9912194500478184E-3</v>
      </c>
      <c r="R16" s="18">
        <v>88.821614679781021</v>
      </c>
      <c r="S16" s="34">
        <v>6.9310350021484831E-3</v>
      </c>
      <c r="T16" s="38">
        <v>68.572127742077541</v>
      </c>
      <c r="U16" s="19">
        <v>8.5526023992822942E-3</v>
      </c>
      <c r="V16" s="18">
        <v>68.572127742077541</v>
      </c>
      <c r="W16" s="19">
        <v>8.5128257911930866E-3</v>
      </c>
      <c r="X16" s="18">
        <v>67.886406464656773</v>
      </c>
      <c r="Y16" s="19">
        <v>8.4391084935994468E-3</v>
      </c>
    </row>
    <row r="17" spans="1:25" s="6" customFormat="1">
      <c r="A17" s="13" t="s">
        <v>0</v>
      </c>
      <c r="B17" s="14">
        <f>SUM(B5:B16)</f>
        <v>1665.7218306825253</v>
      </c>
      <c r="C17" s="20">
        <v>0.13757700729787387</v>
      </c>
      <c r="D17" s="14">
        <f>SUM(D5:D16)</f>
        <v>1695.0039202207759</v>
      </c>
      <c r="E17" s="20">
        <v>0.13965774194925507</v>
      </c>
      <c r="F17" s="14">
        <f>SUM(F5:F16)</f>
        <v>1691.9552412741557</v>
      </c>
      <c r="G17" s="35">
        <v>0.13944157645980082</v>
      </c>
      <c r="H17" s="14">
        <f>SUM(H5:H16)</f>
        <v>1846.4875716262998</v>
      </c>
      <c r="I17" s="20">
        <v>0.13836245290712804</v>
      </c>
      <c r="J17" s="14">
        <f>SUM(J5:J16)</f>
        <v>1881.4623907478458</v>
      </c>
      <c r="K17" s="20">
        <v>0.14061469599972673</v>
      </c>
      <c r="L17" s="14">
        <f>SUM(L5:L16)</f>
        <v>1862.6477668403675</v>
      </c>
      <c r="M17" s="35">
        <v>0.13940457235535667</v>
      </c>
      <c r="N17" s="14">
        <f>SUM(N5:N16)</f>
        <v>1761.8432619096436</v>
      </c>
      <c r="O17" s="20">
        <v>0.13771088124505729</v>
      </c>
      <c r="P17" s="14">
        <f>SUM(P5:P16)</f>
        <v>1801.1284729206375</v>
      </c>
      <c r="Q17" s="20">
        <v>0.14035056233487112</v>
      </c>
      <c r="R17" s="14">
        <f>SUM(R5:R16)</f>
        <v>1783.1171881914313</v>
      </c>
      <c r="S17" s="35">
        <v>0.13914234377345439</v>
      </c>
      <c r="T17" s="39">
        <f>SUM(T5:T16)</f>
        <v>1051.7165465257401</v>
      </c>
      <c r="U17" s="20">
        <v>0.13117448379338292</v>
      </c>
      <c r="V17" s="14">
        <f>SUM(V5:V16)</f>
        <v>1089.1796147532446</v>
      </c>
      <c r="W17" s="20">
        <v>0.13521523425068879</v>
      </c>
      <c r="X17" s="14">
        <f>SUM(X5:X16)</f>
        <v>1078.2878186057121</v>
      </c>
      <c r="Y17" s="20">
        <v>0.13404433026334728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V3:W3"/>
    <mergeCell ref="X3:Y3"/>
    <mergeCell ref="T2:Y2"/>
    <mergeCell ref="B1:Y1"/>
    <mergeCell ref="D3:E3"/>
    <mergeCell ref="B2:G2"/>
    <mergeCell ref="B3:C3"/>
    <mergeCell ref="H3:I3"/>
    <mergeCell ref="T3:U3"/>
    <mergeCell ref="J3:K3"/>
    <mergeCell ref="L3:M3"/>
    <mergeCell ref="N3:O3"/>
    <mergeCell ref="P3:Q3"/>
    <mergeCell ref="F3:G3"/>
    <mergeCell ref="H2:M2"/>
    <mergeCell ref="R3:S3"/>
    <mergeCell ref="N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2013-09-24T08:14:48Z</dcterms:modified>
</cp:coreProperties>
</file>