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A553C538-B347-4F0E-97C3-30CF14BA1486}" xr6:coauthVersionLast="47" xr6:coauthVersionMax="47" xr10:uidLastSave="{00000000-0000-0000-0000-000000000000}"/>
  <bookViews>
    <workbookView xWindow="57480" yWindow="-120" windowWidth="29040" windowHeight="15840" xr2:uid="{DF415156-7C41-4CEE-958D-D560C1DBA4F3}"/>
  </bookViews>
  <sheets>
    <sheet name="EA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8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EA19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Annex_A_TTR_data].[GEO].&amp;[EU27_2020]"/>
  </metadataStrings>
  <mdxMetadata count="60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97"/>
        <n x="45"/>
        <n x="14"/>
        <n x="15"/>
        <n x="13"/>
      </t>
    </mdx>
    <mdx n="0" f="v">
      <t c="5">
        <n x="97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97"/>
        <n x="45"/>
        <n x="27"/>
        <n x="28"/>
        <n x="13"/>
      </t>
    </mdx>
    <mdx n="0" f="v">
      <t c="5">
        <n x="97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97"/>
        <n x="45"/>
        <n x="35"/>
        <n x="36"/>
        <n x="13"/>
      </t>
    </mdx>
    <mdx n="0" f="v">
      <t c="5">
        <n x="97"/>
        <n x="17"/>
        <n x="63"/>
        <n x="64"/>
        <n x="13"/>
      </t>
    </mdx>
    <mdx n="0" f="v">
      <t c="5">
        <n x="97"/>
        <n x="17"/>
        <n x="65"/>
        <n x="66"/>
        <n x="13"/>
      </t>
    </mdx>
    <mdx n="0" f="v">
      <t c="5">
        <n x="97"/>
        <n x="17"/>
        <n x="67"/>
        <n x="68"/>
        <n x="13"/>
      </t>
    </mdx>
  </mdxMetadata>
  <valueMetadata count="60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</valueMetadata>
</metadata>
</file>

<file path=xl/sharedStrings.xml><?xml version="1.0" encoding="utf-8"?>
<sst xmlns="http://schemas.openxmlformats.org/spreadsheetml/2006/main" count="126" uniqueCount="73">
  <si>
    <t>EA-19</t>
  </si>
  <si>
    <t>Table EA-19.1: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</si>
  <si>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</si>
  <si>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</si>
  <si>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</si>
  <si>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</si>
  <si>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</si>
  <si>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</si>
  <si>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</si>
  <si>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</si>
  <si>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</si>
  <si>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</si>
  <si>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</si>
  <si>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</si>
  <si>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</si>
  <si>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</si>
  <si>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</si>
  <si>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</si>
  <si>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</si>
  <si>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</si>
  <si>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/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</si>
  <si>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</si>
  <si>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</si>
  <si>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</si>
  <si>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</si>
  <si>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</si>
  <si>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</si>
  <si>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</si>
  <si>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</si>
  <si>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</si>
  <si>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</si>
  <si>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</si>
  <si>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</si>
  <si>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</si>
  <si>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</si>
  <si>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</si>
  <si>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</si>
  <si>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</si>
  <si>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</si>
  <si>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</si>
  <si>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</si>
  <si>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</si>
  <si>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</si>
  <si>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</si>
  <si>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</si>
  <si>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</si>
  <si>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</si>
  <si>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</si>
  <si>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</si>
  <si>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</si>
  <si>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</si>
  <si>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</si>
  <si>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</si>
  <si>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</si>
  <si>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</si>
  <si>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</si>
  <si>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</si>
  <si>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</si>
  <si>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</si>
  <si>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</si>
  <si>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</si>
  <si>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</si>
  <si>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</si>
  <si>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</si>
  <si>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</si>
  <si>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</si>
  <si>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EA19.1: Tax revenues by main taxes, 2022 (in % of total taxation (left graph) and in % of GDP (right graph))</t>
  </si>
  <si>
    <t>Data extracted February 2024</t>
  </si>
  <si>
    <t>EA19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</si>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</sst>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8" fillId="4" borderId="0" xfId="0" quotePrefix="1" applyFont="1" applyFill="1"/>
    <xf numFmtId="0" fontId="6" fillId="4" borderId="0" xfId="0" applyFont="1" applyFill="1"/>
    <xf numFmtId="0" fontId="10" fillId="4" borderId="0" xfId="0" quotePrefix="1" applyFont="1" applyFill="1"/>
    <xf numFmtId="0" fontId="11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2" fillId="4" borderId="0" xfId="0" quotePrefix="1" applyFont="1" applyFill="1"/>
    <xf numFmtId="0" fontId="13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'EA19'!$C$83</c:f>
              <c:strCache>
                <c:ptCount val="1"/>
                <c:pt idx="0">
                  <c:v>EA19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'EA19'!$B$84:$B$86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'EA19'!$C$84:$C$86</c:f>
              <c:numCache>
                <c:formatCode>0.0</c:formatCode>
                <c:ptCount val="3"/>
                <c:pt idx="0">
                  <c:v>32.329009999999997</c:v>
                </c:pt>
                <c:pt idx="1">
                  <c:v>34.001002</c:v>
                </c:pt>
                <c:pt idx="2">
                  <c:v>33.669986999999999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A-43F9-8B13-C0EC512AE30C}"/>
            </c:ext>
          </c:extLst>
        </c:ser>
        <c:ser>
          <c:idx val="1"/>
          <c:order val="1"/>
          <c:tx>
            <c:strRef>
              <c:f>'EA19'!$D$83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'EA19'!$B$84:$B$86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'EA19'!$D$84:$D$86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A-43F9-8B13-C0EC512AE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'EA19'!$I$83</c:f>
              <c:strCache>
                <c:ptCount val="1"/>
                <c:pt idx="0">
                  <c:v>EA19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'EA19'!$H$84:$H$88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'EA19'!$I$84:$I$88</c:f>
              <c:numCache>
                <c:formatCode>0.0</c:formatCode>
                <c:ptCount val="5"/>
                <c:pt idx="0">
                  <c:v>10.761282</c:v>
                </c:pt>
                <c:pt idx="1">
                  <c:v>8.3598330000000001</c:v>
                </c:pt>
                <c:pt idx="2">
                  <c:v>10.112957</c:v>
                </c:pt>
                <c:pt idx="3">
                  <c:v>2.4199250000000001</c:v>
                </c:pt>
                <c:pt idx="4">
                  <c:v>9.1799189999999999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A-4E7F-8992-323D954A944A}"/>
            </c:ext>
          </c:extLst>
        </c:ser>
        <c:ser>
          <c:idx val="1"/>
          <c:order val="1"/>
          <c:tx>
            <c:strRef>
              <c:f>'EA19'!$J$83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'EA19'!$H$84:$H$88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'EA19'!$J$84:$J$88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A-4E7F-8992-323D954A9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59</xdr:row>
      <xdr:rowOff>104775</xdr:rowOff>
    </xdr:from>
    <xdr:to>
      <xdr:col>5</xdr:col>
      <xdr:colOff>238125</xdr:colOff>
      <xdr:row>76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128E8-AC3B-47AD-804A-F0846C371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59</xdr:row>
      <xdr:rowOff>19050</xdr:rowOff>
    </xdr:from>
    <xdr:to>
      <xdr:col>14</xdr:col>
      <xdr:colOff>581025</xdr:colOff>
      <xdr:row>76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5FB0B-5416-4C66-98E5-FBE48517A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3">
          <cell r="C83" t="str" vm="597">
            <v>EA19</v>
          </cell>
          <cell r="D83" t="str">
            <v>EU27</v>
          </cell>
          <cell r="I83" t="str" vm="597">
            <v>EA19</v>
          </cell>
          <cell r="J83" t="str">
            <v>EU27</v>
          </cell>
        </row>
        <row r="84">
          <cell r="B84" t="str" vm="14">
            <v>Indirect taxes</v>
          </cell>
          <cell r="C84" vm="598">
            <v>32.329009999999997</v>
          </cell>
          <cell r="D84" vm="599">
            <v>33.811056000000001</v>
          </cell>
          <cell r="H84" t="str" vm="282">
            <v>Consumption</v>
          </cell>
          <cell r="I84" vm="295">
            <v>10.761282</v>
          </cell>
          <cell r="J84" vm="600">
            <v>10.967358000000001</v>
          </cell>
        </row>
        <row r="85">
          <cell r="B85" t="str" vm="89">
            <v>Direct taxes</v>
          </cell>
          <cell r="C85" vm="601">
            <v>34.001002</v>
          </cell>
          <cell r="D85" vm="602">
            <v>34.132631000000003</v>
          </cell>
          <cell r="H85" t="str">
            <v>Labour - 
Paid by employers</v>
          </cell>
          <cell r="I85" vm="340">
            <v>8.3598330000000001</v>
          </cell>
          <cell r="J85" vm="603">
            <v>7.9657850000000003</v>
          </cell>
        </row>
        <row r="86">
          <cell r="B86" t="str" vm="149">
            <v>Social contributions</v>
          </cell>
          <cell r="C86" vm="604">
            <v>33.669986999999999</v>
          </cell>
          <cell r="D86" vm="605">
            <v>32.056310000000003</v>
          </cell>
          <cell r="H86" t="str">
            <v>Labour - 
Paid by employees</v>
          </cell>
          <cell r="I86" vm="355">
            <v>10.112957</v>
          </cell>
          <cell r="J86" vm="606">
            <v>10.051970000000001</v>
          </cell>
        </row>
        <row r="87">
          <cell r="H87" t="str">
            <v>Labour - 
Paid by non-employed</v>
          </cell>
          <cell r="I87" vm="370">
            <v>2.4199250000000001</v>
          </cell>
          <cell r="J87" vm="607">
            <v>2.3111269999999999</v>
          </cell>
        </row>
        <row r="88">
          <cell r="H88" t="str" vm="372">
            <v>Capital</v>
          </cell>
          <cell r="I88" vm="385">
            <v>9.1799189999999999</v>
          </cell>
          <cell r="J88" vm="608">
            <v>8.85778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9362-6EAA-45D0-B651-28BB5FEDB5EB}">
  <sheetPr codeName="Sheet32"/>
  <dimension ref="A1:P88"/>
  <sheetViews>
    <sheetView tabSelected="1" topLeftCell="A41" zoomScale="90" zoomScaleNormal="90" workbookViewId="0">
      <selection activeCell="A52" sqref="A52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12.567333</v>
      </c>
      <c r="C5" s="9" vm="16">
        <v>12.725151</v>
      </c>
      <c r="D5" s="9" vm="17">
        <v>13.036543999999999</v>
      </c>
      <c r="E5" s="9" vm="18">
        <v>13.116529</v>
      </c>
      <c r="F5" s="9" vm="19">
        <v>13.264328000000001</v>
      </c>
      <c r="G5" s="9" vm="20">
        <v>13.247138</v>
      </c>
      <c r="H5" s="9" vm="21">
        <v>13.181224</v>
      </c>
      <c r="I5" s="9" vm="22">
        <v>13.177854</v>
      </c>
      <c r="J5" s="9" vm="23">
        <v>13.219937</v>
      </c>
      <c r="K5" s="9" vm="24">
        <v>13.25895</v>
      </c>
      <c r="L5" s="9" vm="25">
        <v>12.909597</v>
      </c>
      <c r="M5" s="9" vm="26">
        <v>13.291148</v>
      </c>
      <c r="N5" s="9" vm="27">
        <v>13.203564</v>
      </c>
      <c r="O5" s="10" t="s" vm="28">
        <v>20</v>
      </c>
      <c r="P5" s="11">
        <v>1772.4388999999999</v>
      </c>
    </row>
    <row r="6" spans="1:16" ht="24.75" customHeight="1" x14ac:dyDescent="0.35">
      <c r="A6" s="12" t="s" vm="29">
        <v>21</v>
      </c>
      <c r="B6" s="13" vm="30">
        <v>6.602868</v>
      </c>
      <c r="C6" s="13" vm="31">
        <v>6.6165419999999999</v>
      </c>
      <c r="D6" s="13" vm="32">
        <v>6.6537569999999997</v>
      </c>
      <c r="E6" s="13" vm="33">
        <v>6.6881500000000003</v>
      </c>
      <c r="F6" s="13" vm="34">
        <v>6.7478189999999998</v>
      </c>
      <c r="G6" s="13" vm="35">
        <v>6.7567380000000004</v>
      </c>
      <c r="H6" s="13" vm="36">
        <v>6.7921399999999998</v>
      </c>
      <c r="I6" s="13" vm="37">
        <v>6.8376260000000002</v>
      </c>
      <c r="J6" s="13" vm="38">
        <v>6.878978</v>
      </c>
      <c r="K6" s="13" vm="39">
        <v>6.9116489999999997</v>
      </c>
      <c r="L6" s="13" vm="40">
        <v>6.626544</v>
      </c>
      <c r="M6" s="13" vm="41">
        <v>7.1132689999999998</v>
      </c>
      <c r="N6" s="13" vm="42">
        <v>7.2977210000000001</v>
      </c>
      <c r="O6" s="14" t="s" vm="43">
        <v>20</v>
      </c>
      <c r="P6" s="15">
        <v>979.64190000000008</v>
      </c>
    </row>
    <row r="7" spans="1:16" ht="39" customHeight="1" x14ac:dyDescent="0.35">
      <c r="A7" s="16" t="s" vm="44">
        <v>22</v>
      </c>
      <c r="B7" s="17" vm="45">
        <v>0.47645399999999999</v>
      </c>
      <c r="C7" s="17" vm="46">
        <v>0.502363</v>
      </c>
      <c r="D7" s="17" vm="47">
        <v>0.479821</v>
      </c>
      <c r="E7" s="17" vm="48">
        <v>0.47820299999999999</v>
      </c>
      <c r="F7" s="17" vm="49">
        <v>0.492946</v>
      </c>
      <c r="G7" s="17" vm="50">
        <v>0.48765999999999998</v>
      </c>
      <c r="H7" s="17" vm="51">
        <v>0.51293500000000003</v>
      </c>
      <c r="I7" s="17" vm="52">
        <v>0.520702</v>
      </c>
      <c r="J7" s="17" vm="53">
        <v>0.52996600000000005</v>
      </c>
      <c r="K7" s="17" vm="54">
        <v>0.53254900000000005</v>
      </c>
      <c r="L7" s="17" vm="55">
        <v>0.52998699999999999</v>
      </c>
      <c r="M7" s="17" vm="56">
        <v>0.52343399999999995</v>
      </c>
      <c r="N7" s="17" vm="57">
        <v>0.52153799999999995</v>
      </c>
      <c r="O7" s="18" t="s" vm="58">
        <v>20</v>
      </c>
      <c r="P7" s="19">
        <v>70.010999999999996</v>
      </c>
    </row>
    <row r="8" spans="1:16" ht="39" customHeight="1" x14ac:dyDescent="0.35">
      <c r="A8" s="16" t="s" vm="59">
        <v>23</v>
      </c>
      <c r="B8" s="17" vm="60">
        <v>3.4889049999999999</v>
      </c>
      <c r="C8" s="17" vm="61">
        <v>3.5371670000000002</v>
      </c>
      <c r="D8" s="17" vm="62">
        <v>3.5687289999999998</v>
      </c>
      <c r="E8" s="17" vm="63">
        <v>3.5999989999999999</v>
      </c>
      <c r="F8" s="17" vm="64">
        <v>3.6104099999999999</v>
      </c>
      <c r="G8" s="17" vm="65">
        <v>3.6097489999999999</v>
      </c>
      <c r="H8" s="17" vm="66">
        <v>3.6342729999999999</v>
      </c>
      <c r="I8" s="17" vm="67">
        <v>3.5993970000000002</v>
      </c>
      <c r="J8" s="17" vm="68">
        <v>3.5844550000000002</v>
      </c>
      <c r="K8" s="17" vm="69">
        <v>3.5337719999999999</v>
      </c>
      <c r="L8" s="17" vm="70">
        <v>3.4088780000000001</v>
      </c>
      <c r="M8" s="17" vm="71">
        <v>3.3821569999999999</v>
      </c>
      <c r="N8" s="17" vm="72">
        <v>3.0812780000000002</v>
      </c>
      <c r="O8" s="18" t="s" vm="73">
        <v>20</v>
      </c>
      <c r="P8" s="19">
        <v>413.62900000000002</v>
      </c>
    </row>
    <row r="9" spans="1:16" ht="24.75" customHeight="1" x14ac:dyDescent="0.35">
      <c r="A9" s="20" t="s" vm="74">
        <v>24</v>
      </c>
      <c r="B9" s="17" vm="75">
        <v>1.999106</v>
      </c>
      <c r="C9" s="17" vm="76">
        <v>2.0690789999999999</v>
      </c>
      <c r="D9" s="17" vm="77">
        <v>2.334238</v>
      </c>
      <c r="E9" s="17" vm="78">
        <v>2.3501780000000001</v>
      </c>
      <c r="F9" s="17" vm="79">
        <v>2.4131529999999999</v>
      </c>
      <c r="G9" s="17" vm="80">
        <v>2.3929930000000001</v>
      </c>
      <c r="H9" s="17" vm="81">
        <v>2.2418770000000001</v>
      </c>
      <c r="I9" s="17" vm="82">
        <v>2.2201300000000002</v>
      </c>
      <c r="J9" s="17" vm="83">
        <v>2.2265380000000001</v>
      </c>
      <c r="K9" s="17" vm="84">
        <v>2.2809810000000001</v>
      </c>
      <c r="L9" s="17" vm="85">
        <v>2.3441890000000001</v>
      </c>
      <c r="M9" s="17" vm="86">
        <v>2.2722880000000001</v>
      </c>
      <c r="N9" s="17" vm="87">
        <v>2.3030270000000002</v>
      </c>
      <c r="O9" s="18" t="s" vm="88">
        <v>20</v>
      </c>
      <c r="P9" s="19">
        <v>309.15699999999998</v>
      </c>
    </row>
    <row r="10" spans="1:16" ht="24.75" customHeight="1" x14ac:dyDescent="0.35">
      <c r="A10" s="21" t="s" vm="89">
        <v>25</v>
      </c>
      <c r="B10" s="17" vm="90">
        <v>11.703078</v>
      </c>
      <c r="C10" s="17" vm="91">
        <v>11.997973</v>
      </c>
      <c r="D10" s="17" vm="92">
        <v>12.514963</v>
      </c>
      <c r="E10" s="17" vm="93">
        <v>12.84046</v>
      </c>
      <c r="F10" s="17" vm="94">
        <v>12.758373000000001</v>
      </c>
      <c r="G10" s="17" vm="95">
        <v>12.808925</v>
      </c>
      <c r="H10" s="17" vm="96">
        <v>12.876836000000001</v>
      </c>
      <c r="I10" s="17" vm="97">
        <v>13.043843000000001</v>
      </c>
      <c r="J10" s="17" vm="98">
        <v>13.221468</v>
      </c>
      <c r="K10" s="17" vm="99">
        <v>13.193130999999999</v>
      </c>
      <c r="L10" s="17" vm="100">
        <v>13.187889999999999</v>
      </c>
      <c r="M10" s="17" vm="101">
        <v>13.534457</v>
      </c>
      <c r="N10" s="17" vm="102">
        <v>13.886426</v>
      </c>
      <c r="O10" s="18" t="s" vm="103">
        <v>20</v>
      </c>
      <c r="P10" s="19">
        <v>1864.1059</v>
      </c>
    </row>
    <row r="11" spans="1:16" ht="24.75" customHeight="1" x14ac:dyDescent="0.35">
      <c r="A11" s="20" t="s" vm="104">
        <v>26</v>
      </c>
      <c r="B11" s="17" vm="105">
        <v>8.4756319999999992</v>
      </c>
      <c r="C11" s="17" vm="106">
        <v>8.5434730000000005</v>
      </c>
      <c r="D11" s="17" vm="107">
        <v>8.9964910000000007</v>
      </c>
      <c r="E11" s="17" vm="108">
        <v>9.2103289999999998</v>
      </c>
      <c r="F11" s="17" vm="109">
        <v>9.2224409999999999</v>
      </c>
      <c r="G11" s="17" vm="110">
        <v>9.2195029999999996</v>
      </c>
      <c r="H11" s="17" vm="111">
        <v>9.089556</v>
      </c>
      <c r="I11" s="17" vm="112">
        <v>9.2286020000000004</v>
      </c>
      <c r="J11" s="17" vm="113">
        <v>9.4335500000000003</v>
      </c>
      <c r="K11" s="17" vm="114">
        <v>9.5166520000000006</v>
      </c>
      <c r="L11" s="17" vm="115">
        <v>9.7441980000000008</v>
      </c>
      <c r="M11" s="17" vm="116">
        <v>9.6266829999999999</v>
      </c>
      <c r="N11" s="17" vm="117">
        <v>9.661009</v>
      </c>
      <c r="O11" s="18" t="s" vm="118">
        <v>20</v>
      </c>
      <c r="P11" s="19">
        <v>1296.8883000000001</v>
      </c>
    </row>
    <row r="12" spans="1:16" ht="24.75" customHeight="1" x14ac:dyDescent="0.35">
      <c r="A12" s="20" t="s" vm="119">
        <v>27</v>
      </c>
      <c r="B12" s="17" vm="120">
        <v>2.2109269999999999</v>
      </c>
      <c r="C12" s="17" vm="121">
        <v>2.3414649999999999</v>
      </c>
      <c r="D12" s="17" vm="122">
        <v>2.4246110000000001</v>
      </c>
      <c r="E12" s="17" vm="123">
        <v>2.4550390000000002</v>
      </c>
      <c r="F12" s="17" vm="124">
        <v>2.388274</v>
      </c>
      <c r="G12" s="17" vm="125">
        <v>2.4356559999999998</v>
      </c>
      <c r="H12" s="17" vm="126">
        <v>2.585013</v>
      </c>
      <c r="I12" s="17" vm="127">
        <v>2.6808640000000001</v>
      </c>
      <c r="J12" s="17" vm="128">
        <v>2.7250429999999999</v>
      </c>
      <c r="K12" s="17" vm="129">
        <v>2.6543070000000002</v>
      </c>
      <c r="L12" s="17" vm="130">
        <v>2.4164219999999998</v>
      </c>
      <c r="M12" s="17" vm="131">
        <v>2.8835030000000001</v>
      </c>
      <c r="N12" s="17" vm="132">
        <v>3.2817970000000001</v>
      </c>
      <c r="O12" s="18" t="s" vm="133">
        <v>20</v>
      </c>
      <c r="P12" s="19">
        <v>440.54659999999996</v>
      </c>
    </row>
    <row r="13" spans="1:16" ht="24.75" customHeight="1" x14ac:dyDescent="0.35">
      <c r="A13" s="20" t="s" vm="134">
        <v>28</v>
      </c>
      <c r="B13" s="17" vm="135">
        <v>1.016519</v>
      </c>
      <c r="C13" s="17" vm="136">
        <v>1.1130340000000001</v>
      </c>
      <c r="D13" s="17" vm="137">
        <v>1.093861</v>
      </c>
      <c r="E13" s="17" vm="138">
        <v>1.1750929999999999</v>
      </c>
      <c r="F13" s="17" vm="139">
        <v>1.1476580000000001</v>
      </c>
      <c r="G13" s="17" vm="140">
        <v>1.1537660000000001</v>
      </c>
      <c r="H13" s="17" vm="141">
        <v>1.2022660000000001</v>
      </c>
      <c r="I13" s="17" vm="142">
        <v>1.134377</v>
      </c>
      <c r="J13" s="17" vm="143">
        <v>1.062875</v>
      </c>
      <c r="K13" s="17" vm="144">
        <v>1.0221720000000001</v>
      </c>
      <c r="L13" s="17" vm="145">
        <v>1.0272699999999999</v>
      </c>
      <c r="M13" s="17" vm="146">
        <v>1.0242720000000001</v>
      </c>
      <c r="N13" s="17" vm="147">
        <v>0.94362000000000001</v>
      </c>
      <c r="O13" s="18" t="s" vm="148">
        <v>20</v>
      </c>
      <c r="P13" s="19">
        <v>126.67100000000001</v>
      </c>
    </row>
    <row r="14" spans="1:16" ht="24.75" customHeight="1" x14ac:dyDescent="0.35">
      <c r="A14" s="21" t="s" vm="149">
        <v>29</v>
      </c>
      <c r="B14" s="17" vm="150">
        <v>13.8308</v>
      </c>
      <c r="C14" s="17" vm="151">
        <v>13.863109</v>
      </c>
      <c r="D14" s="17" vm="152">
        <v>14.063597</v>
      </c>
      <c r="E14" s="17" vm="153">
        <v>14.159231999999999</v>
      </c>
      <c r="F14" s="17" vm="154">
        <v>14.156867</v>
      </c>
      <c r="G14" s="17" vm="155">
        <v>14.005412</v>
      </c>
      <c r="H14" s="17" vm="156">
        <v>14.046557</v>
      </c>
      <c r="I14" s="17" vm="157">
        <v>14.019812</v>
      </c>
      <c r="J14" s="17" vm="158">
        <v>13.986511</v>
      </c>
      <c r="K14" s="17" vm="159">
        <v>13.844455</v>
      </c>
      <c r="L14" s="17" vm="160">
        <v>14.259679</v>
      </c>
      <c r="M14" s="17" vm="161">
        <v>13.960571</v>
      </c>
      <c r="N14" s="17" vm="162">
        <v>13.751234999999999</v>
      </c>
      <c r="O14" s="18" t="s" vm="163">
        <v>20</v>
      </c>
      <c r="P14" s="19">
        <v>1845.9580000000001</v>
      </c>
    </row>
    <row r="15" spans="1:16" ht="24.75" customHeight="1" x14ac:dyDescent="0.35">
      <c r="A15" s="20" t="s" vm="164">
        <v>30</v>
      </c>
      <c r="B15" s="17" vm="165">
        <v>7.8957750000000004</v>
      </c>
      <c r="C15" s="17" vm="166">
        <v>7.888655</v>
      </c>
      <c r="D15" s="17" vm="167">
        <v>7.94468</v>
      </c>
      <c r="E15" s="17" vm="168">
        <v>7.9467460000000001</v>
      </c>
      <c r="F15" s="17" vm="169">
        <v>7.9626890000000001</v>
      </c>
      <c r="G15" s="17" vm="170">
        <v>7.8660550000000002</v>
      </c>
      <c r="H15" s="17" vm="171">
        <v>7.8321610000000002</v>
      </c>
      <c r="I15" s="17" vm="172">
        <v>7.8334590000000004</v>
      </c>
      <c r="J15" s="17" vm="173">
        <v>7.9097910000000002</v>
      </c>
      <c r="K15" s="17" vm="174">
        <v>7.7944449999999996</v>
      </c>
      <c r="L15" s="17" vm="175">
        <v>7.9965549999999999</v>
      </c>
      <c r="M15" s="17" vm="176">
        <v>7.8469709999999999</v>
      </c>
      <c r="N15" s="17" vm="177">
        <v>7.7347970000000004</v>
      </c>
      <c r="O15" s="18" t="s" vm="178">
        <v>20</v>
      </c>
      <c r="P15" s="19">
        <v>1038.3148000000001</v>
      </c>
    </row>
    <row r="16" spans="1:16" ht="24.75" customHeight="1" x14ac:dyDescent="0.35">
      <c r="A16" s="20" t="s" vm="179">
        <v>31</v>
      </c>
      <c r="B16" s="17" vm="180">
        <v>5.9350250000000004</v>
      </c>
      <c r="C16" s="17" vm="181">
        <v>5.9744539999999997</v>
      </c>
      <c r="D16" s="17" vm="182">
        <v>6.1189169999999997</v>
      </c>
      <c r="E16" s="17" vm="183">
        <v>6.2124860000000002</v>
      </c>
      <c r="F16" s="17" vm="184">
        <v>6.1941790000000001</v>
      </c>
      <c r="G16" s="17" vm="185">
        <v>6.1393570000000004</v>
      </c>
      <c r="H16" s="17" vm="186">
        <v>6.2143969999999999</v>
      </c>
      <c r="I16" s="17" vm="187">
        <v>6.1863530000000004</v>
      </c>
      <c r="J16" s="17" vm="188">
        <v>6.0767199999999999</v>
      </c>
      <c r="K16" s="17" vm="189">
        <v>6.0500109999999996</v>
      </c>
      <c r="L16" s="17" vm="190">
        <v>6.2631240000000004</v>
      </c>
      <c r="M16" s="17" vm="191">
        <v>6.1135999999999999</v>
      </c>
      <c r="N16" s="17" vm="192">
        <v>6.016438</v>
      </c>
      <c r="O16" s="18" t="s" vm="193">
        <v>20</v>
      </c>
      <c r="P16" s="19">
        <v>807.64319999999998</v>
      </c>
    </row>
    <row r="17" spans="1:16" ht="24.75" customHeight="1" x14ac:dyDescent="0.35">
      <c r="A17" s="22" t="s" vm="194">
        <v>32</v>
      </c>
      <c r="B17" s="23" vm="195">
        <v>38.101208999999997</v>
      </c>
      <c r="C17" s="23" vm="196">
        <v>38.58623</v>
      </c>
      <c r="D17" s="23" vm="197">
        <v>39.615105999999997</v>
      </c>
      <c r="E17" s="23" vm="198">
        <v>40.116221000000003</v>
      </c>
      <c r="F17" s="23" vm="199">
        <v>40.179571000000003</v>
      </c>
      <c r="G17" s="23" vm="200">
        <v>40.061478000000001</v>
      </c>
      <c r="H17" s="23" vm="201">
        <v>40.104618000000002</v>
      </c>
      <c r="I17" s="23" vm="202">
        <v>40.241508000000003</v>
      </c>
      <c r="J17" s="23" vm="203">
        <v>40.427914999999999</v>
      </c>
      <c r="K17" s="23" vm="204">
        <v>40.296537000000001</v>
      </c>
      <c r="L17" s="23" vm="205">
        <v>40.357165000000002</v>
      </c>
      <c r="M17" s="23" vm="206">
        <v>40.786175999999998</v>
      </c>
      <c r="N17" s="23" vm="207">
        <v>40.841225000000001</v>
      </c>
      <c r="O17" s="22" t="s" vm="208">
        <v>20</v>
      </c>
      <c r="P17" s="24">
        <v>5482.5028000000002</v>
      </c>
    </row>
    <row r="18" spans="1:16" ht="39" customHeight="1" x14ac:dyDescent="0.35">
      <c r="A18" s="25" t="s">
        <v>33</v>
      </c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35</v>
      </c>
      <c r="B19" s="29" vm="210">
        <v>44.753214999999997</v>
      </c>
      <c r="C19" s="29" vm="211">
        <v>44.005780000000001</v>
      </c>
      <c r="D19" s="29" vm="212">
        <v>43.739519999999999</v>
      </c>
      <c r="E19" s="29" vm="213">
        <v>44.248265000000004</v>
      </c>
      <c r="F19" s="29" vm="214">
        <v>44.161934000000002</v>
      </c>
      <c r="G19" s="29" vm="215">
        <v>44.025407999999999</v>
      </c>
      <c r="H19" s="29" vm="216">
        <v>43.712401</v>
      </c>
      <c r="I19" s="29" vm="217">
        <v>43.690227</v>
      </c>
      <c r="J19" s="29" vm="218">
        <v>43.446857000000001</v>
      </c>
      <c r="K19" s="29" vm="219">
        <v>43.115223999999998</v>
      </c>
      <c r="L19" s="29" vm="220">
        <v>41.868704999999999</v>
      </c>
      <c r="M19" s="29" vm="221">
        <v>42.522959999999998</v>
      </c>
      <c r="N19" s="29" vm="222">
        <v>43.108956999999997</v>
      </c>
      <c r="O19" s="30" t="s" vm="223">
        <v>20</v>
      </c>
      <c r="P19" s="29">
        <v>2363.4497999999999</v>
      </c>
    </row>
    <row r="20" spans="1:16" ht="24.75" customHeight="1" x14ac:dyDescent="0.35">
      <c r="A20" s="21" t="s">
        <v>36</v>
      </c>
      <c r="B20" s="17" vm="224">
        <v>7.1825710000000003</v>
      </c>
      <c r="C20" s="17" vm="225">
        <v>7.3888499999999997</v>
      </c>
      <c r="D20" s="17" vm="226">
        <v>7.7809840000000001</v>
      </c>
      <c r="E20" s="17" vm="227">
        <v>7.5786509999999998</v>
      </c>
      <c r="F20" s="17" vm="228">
        <v>7.642226</v>
      </c>
      <c r="G20" s="17" vm="229">
        <v>7.9546270000000003</v>
      </c>
      <c r="H20" s="17" vm="230">
        <v>8.4505269999999992</v>
      </c>
      <c r="I20" s="17" vm="231">
        <v>8.4770339999999997</v>
      </c>
      <c r="J20" s="17" vm="232">
        <v>8.5998429999999999</v>
      </c>
      <c r="K20" s="17" vm="233">
        <v>8.6980839999999997</v>
      </c>
      <c r="L20" s="17" vm="234">
        <v>8.9650449999999999</v>
      </c>
      <c r="M20" s="17" vm="235">
        <v>9.1578400000000002</v>
      </c>
      <c r="N20" s="17" vm="236">
        <v>9.0691279999999992</v>
      </c>
      <c r="O20" s="18"/>
      <c r="P20" s="17">
        <v>497.21520000000004</v>
      </c>
    </row>
    <row r="21" spans="1:16" ht="24.75" customHeight="1" x14ac:dyDescent="0.35">
      <c r="A21" s="21" t="s" vm="237">
        <v>37</v>
      </c>
      <c r="B21" s="17" vm="238">
        <v>8.421322</v>
      </c>
      <c r="C21" s="17" vm="239">
        <v>9.0766270000000002</v>
      </c>
      <c r="D21" s="17" vm="240">
        <v>9.2805669999999996</v>
      </c>
      <c r="E21" s="17" vm="241">
        <v>9.2012309999999999</v>
      </c>
      <c r="F21" s="17" vm="242">
        <v>9.2573129999999999</v>
      </c>
      <c r="G21" s="17" vm="243">
        <v>9.2415489999999991</v>
      </c>
      <c r="H21" s="17" vm="244">
        <v>9.0549149999999994</v>
      </c>
      <c r="I21" s="17" vm="245">
        <v>9.0341690000000003</v>
      </c>
      <c r="J21" s="17" vm="246">
        <v>9.0452100000000009</v>
      </c>
      <c r="K21" s="17" vm="247">
        <v>8.9467429999999997</v>
      </c>
      <c r="L21" s="17" vm="248">
        <v>8.7645099999999996</v>
      </c>
      <c r="M21" s="17" vm="249">
        <v>8.9898240000000005</v>
      </c>
      <c r="N21" s="17" vm="250">
        <v>8.9038219999999999</v>
      </c>
      <c r="O21" s="18" t="s" vm="251">
        <v>20</v>
      </c>
      <c r="P21" s="17">
        <v>488.15229999999997</v>
      </c>
    </row>
    <row r="22" spans="1:16" ht="24.75" customHeight="1" x14ac:dyDescent="0.35">
      <c r="A22" s="21" t="s" vm="252">
        <v>38</v>
      </c>
      <c r="B22" s="17" vm="253">
        <v>39.218805000000003</v>
      </c>
      <c r="C22" s="17" vm="254">
        <v>39.096558000000002</v>
      </c>
      <c r="D22" s="17" vm="255">
        <v>38.797542</v>
      </c>
      <c r="E22" s="17" vm="256">
        <v>38.598303000000001</v>
      </c>
      <c r="F22" s="17" vm="257">
        <v>38.542211000000002</v>
      </c>
      <c r="G22" s="17" vm="258">
        <v>38.188972</v>
      </c>
      <c r="H22" s="17" vm="259">
        <v>38.217405999999997</v>
      </c>
      <c r="I22" s="17" vm="260">
        <v>38.211283000000002</v>
      </c>
      <c r="J22" s="17" vm="261">
        <v>38.342785999999997</v>
      </c>
      <c r="K22" s="17" vm="262">
        <v>38.680917999999998</v>
      </c>
      <c r="L22" s="17" vm="263">
        <v>39.823523000000002</v>
      </c>
      <c r="M22" s="17" vm="264">
        <v>38.730714999999996</v>
      </c>
      <c r="N22" s="17" vm="265">
        <v>38.167962000000003</v>
      </c>
      <c r="O22" s="18" t="s" vm="266">
        <v>20</v>
      </c>
      <c r="P22" s="17">
        <v>2092.5596</v>
      </c>
    </row>
    <row r="23" spans="1:16" ht="24.75" customHeight="1" x14ac:dyDescent="0.35">
      <c r="A23" s="22" t="s" vm="267">
        <v>39</v>
      </c>
      <c r="B23" s="31" vm="268">
        <v>0.42408699999999999</v>
      </c>
      <c r="C23" s="31" vm="269">
        <v>0.43218499999999999</v>
      </c>
      <c r="D23" s="31" vm="270">
        <v>0.40138400000000002</v>
      </c>
      <c r="E23" s="31" vm="271">
        <v>0.37355100000000002</v>
      </c>
      <c r="F23" s="31" vm="272">
        <v>0.39632200000000001</v>
      </c>
      <c r="G23" s="31" vm="273">
        <v>0.58944200000000002</v>
      </c>
      <c r="H23" s="31" vm="274">
        <v>0.56475299999999995</v>
      </c>
      <c r="I23" s="31" vm="275">
        <v>0.587287</v>
      </c>
      <c r="J23" s="31" vm="276">
        <v>0.565307</v>
      </c>
      <c r="K23" s="31" vm="277">
        <v>0.559029</v>
      </c>
      <c r="L23" s="31" vm="278">
        <v>0.57821900000000004</v>
      </c>
      <c r="M23" s="31" vm="279">
        <v>0.598661</v>
      </c>
      <c r="N23" s="31" vm="280">
        <v>0.75013200000000002</v>
      </c>
      <c r="O23" s="32" t="s" vm="281">
        <v>20</v>
      </c>
      <c r="P23" s="31">
        <v>41.125999999999998</v>
      </c>
    </row>
    <row r="24" spans="1:16" ht="39" customHeight="1" x14ac:dyDescent="0.35">
      <c r="A24" s="25" t="s">
        <v>40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41</v>
      </c>
      <c r="B25" s="29" vm="283">
        <v>10.534492999999999</v>
      </c>
      <c r="C25" s="29" vm="284">
        <v>10.649092</v>
      </c>
      <c r="D25" s="29" vm="285">
        <v>10.744244</v>
      </c>
      <c r="E25" s="29" vm="286">
        <v>10.801757</v>
      </c>
      <c r="F25" s="29" vm="287">
        <v>10.866873999999999</v>
      </c>
      <c r="G25" s="29" vm="288">
        <v>10.831413</v>
      </c>
      <c r="H25" s="29" vm="289">
        <v>10.909750000000001</v>
      </c>
      <c r="I25" s="29" vm="290">
        <v>10.88218</v>
      </c>
      <c r="J25" s="29" vm="291">
        <v>10.893077</v>
      </c>
      <c r="K25" s="29" vm="292">
        <v>10.865639</v>
      </c>
      <c r="L25" s="29" vm="293">
        <v>10.44665</v>
      </c>
      <c r="M25" s="29" vm="294">
        <v>10.883815</v>
      </c>
      <c r="N25" s="29" vm="295">
        <v>10.761282</v>
      </c>
      <c r="O25" s="30" t="s" vm="296">
        <v>20</v>
      </c>
      <c r="P25" s="33">
        <v>1444.5883999999999</v>
      </c>
    </row>
    <row r="26" spans="1:16" ht="24.75" customHeight="1" x14ac:dyDescent="0.35">
      <c r="A26" s="21" t="s" vm="297">
        <v>42</v>
      </c>
      <c r="B26" s="17" vm="298">
        <v>20.291975999999998</v>
      </c>
      <c r="C26" s="17" vm="299">
        <v>20.379317</v>
      </c>
      <c r="D26" s="17" vm="300">
        <v>20.865376000000001</v>
      </c>
      <c r="E26" s="17" vm="301">
        <v>21.158709000000002</v>
      </c>
      <c r="F26" s="17" vm="302">
        <v>21.138310000000001</v>
      </c>
      <c r="G26" s="17" vm="303">
        <v>20.906904999999998</v>
      </c>
      <c r="H26" s="17" vm="304">
        <v>20.850663999999998</v>
      </c>
      <c r="I26" s="17" vm="305">
        <v>20.922654000000001</v>
      </c>
      <c r="J26" s="17" vm="306">
        <v>21.072151999999999</v>
      </c>
      <c r="K26" s="17" vm="307">
        <v>21.089146</v>
      </c>
      <c r="L26" s="17" vm="308">
        <v>21.715543</v>
      </c>
      <c r="M26" s="17" vm="309">
        <v>21.119904999999999</v>
      </c>
      <c r="N26" s="17" vm="310">
        <v>20.892714999999999</v>
      </c>
      <c r="O26" s="18" t="s" vm="311">
        <v>20</v>
      </c>
      <c r="P26" s="19">
        <v>2804.6262000000002</v>
      </c>
    </row>
    <row r="27" spans="1:16" ht="39" customHeight="1" x14ac:dyDescent="0.35">
      <c r="A27" s="16" t="s" vm="312">
        <v>43</v>
      </c>
      <c r="B27" s="17" vm="313">
        <v>18.061087000000001</v>
      </c>
      <c r="C27" s="17" vm="314">
        <v>18.165984000000002</v>
      </c>
      <c r="D27" s="17" vm="315">
        <v>18.560772</v>
      </c>
      <c r="E27" s="17" vm="316">
        <v>18.770683999999999</v>
      </c>
      <c r="F27" s="17" vm="317">
        <v>18.743107999999999</v>
      </c>
      <c r="G27" s="17" vm="318">
        <v>18.531607999999999</v>
      </c>
      <c r="H27" s="17" vm="319">
        <v>18.467763999999999</v>
      </c>
      <c r="I27" s="17" vm="320">
        <v>18.524688000000001</v>
      </c>
      <c r="J27" s="17" vm="321">
        <v>18.721402000000001</v>
      </c>
      <c r="K27" s="17" vm="322">
        <v>18.683029000000001</v>
      </c>
      <c r="L27" s="17" vm="323">
        <v>19.043427999999999</v>
      </c>
      <c r="M27" s="17" vm="324">
        <v>18.606508999999999</v>
      </c>
      <c r="N27" s="17" vm="325">
        <v>18.47279</v>
      </c>
      <c r="O27" s="18" t="s" vm="326">
        <v>20</v>
      </c>
      <c r="P27" s="19">
        <v>2479.7767999999996</v>
      </c>
    </row>
    <row r="28" spans="1:16" ht="24.75" customHeight="1" x14ac:dyDescent="0.35">
      <c r="A28" s="34" t="s" vm="327">
        <v>44</v>
      </c>
      <c r="B28" s="17" vm="328">
        <v>8.6030660000000001</v>
      </c>
      <c r="C28" s="17" vm="329">
        <v>8.6067889999999991</v>
      </c>
      <c r="D28" s="17" vm="330">
        <v>8.6817840000000004</v>
      </c>
      <c r="E28" s="17" vm="331">
        <v>8.7057420000000008</v>
      </c>
      <c r="F28" s="17" vm="332">
        <v>8.7142280000000003</v>
      </c>
      <c r="G28" s="17" vm="333">
        <v>8.5419440000000009</v>
      </c>
      <c r="H28" s="17" vm="334">
        <v>8.4767849999999996</v>
      </c>
      <c r="I28" s="17" vm="335">
        <v>8.4743739999999992</v>
      </c>
      <c r="J28" s="17" vm="336">
        <v>8.5499050000000008</v>
      </c>
      <c r="K28" s="17" vm="337">
        <v>8.4930280000000007</v>
      </c>
      <c r="L28" s="17" vm="338">
        <v>8.7142569999999999</v>
      </c>
      <c r="M28" s="17" vm="339">
        <v>8.5001569999999997</v>
      </c>
      <c r="N28" s="17" vm="340">
        <v>8.3598330000000001</v>
      </c>
      <c r="O28" s="18" t="s" vm="341">
        <v>20</v>
      </c>
      <c r="P28" s="19">
        <v>1122.2192</v>
      </c>
    </row>
    <row r="29" spans="1:16" ht="24.75" customHeight="1" x14ac:dyDescent="0.35">
      <c r="A29" s="34" t="s" vm="342">
        <v>45</v>
      </c>
      <c r="B29" s="17" vm="343">
        <v>9.4580210000000005</v>
      </c>
      <c r="C29" s="17" vm="344">
        <v>9.5591950000000008</v>
      </c>
      <c r="D29" s="17" vm="345">
        <v>9.8789879999999997</v>
      </c>
      <c r="E29" s="17" vm="346">
        <v>10.064942</v>
      </c>
      <c r="F29" s="17" vm="347">
        <v>10.028879</v>
      </c>
      <c r="G29" s="17" vm="348">
        <v>9.9896639999999994</v>
      </c>
      <c r="H29" s="17" vm="349">
        <v>9.9909789999999994</v>
      </c>
      <c r="I29" s="17" vm="350">
        <v>10.050314</v>
      </c>
      <c r="J29" s="17" vm="351">
        <v>10.171498</v>
      </c>
      <c r="K29" s="17" vm="352">
        <v>10.190001000000001</v>
      </c>
      <c r="L29" s="17" vm="353">
        <v>10.329171000000001</v>
      </c>
      <c r="M29" s="17" vm="354">
        <v>10.106353</v>
      </c>
      <c r="N29" s="17" vm="355">
        <v>10.112957</v>
      </c>
      <c r="O29" s="18" t="s" vm="356">
        <v>20</v>
      </c>
      <c r="P29" s="19">
        <v>1357.5576000000001</v>
      </c>
    </row>
    <row r="30" spans="1:16" ht="24.75" customHeight="1" x14ac:dyDescent="0.35">
      <c r="A30" s="34" t="s" vm="357">
        <v>46</v>
      </c>
      <c r="B30" s="17" vm="358">
        <v>2.2308889999999999</v>
      </c>
      <c r="C30" s="17" vm="359">
        <v>2.213333</v>
      </c>
      <c r="D30" s="17" vm="360">
        <v>2.3046030000000002</v>
      </c>
      <c r="E30" s="17" vm="361">
        <v>2.3880249999999998</v>
      </c>
      <c r="F30" s="17" vm="362">
        <v>2.395203</v>
      </c>
      <c r="G30" s="17" vm="363">
        <v>2.3752970000000002</v>
      </c>
      <c r="H30" s="17" vm="364">
        <v>2.3828999999999998</v>
      </c>
      <c r="I30" s="17" vm="365">
        <v>2.3979659999999998</v>
      </c>
      <c r="J30" s="17" vm="366">
        <v>2.3507500000000001</v>
      </c>
      <c r="K30" s="17" vm="367">
        <v>2.4061159999999999</v>
      </c>
      <c r="L30" s="17" vm="368">
        <v>2.6721149999999998</v>
      </c>
      <c r="M30" s="17" vm="369">
        <v>2.5133960000000002</v>
      </c>
      <c r="N30" s="17" vm="370">
        <v>2.4199250000000001</v>
      </c>
      <c r="O30" s="18" t="s" vm="371">
        <v>20</v>
      </c>
      <c r="P30" s="19">
        <v>324.84929999999997</v>
      </c>
    </row>
    <row r="31" spans="1:16" ht="24.75" customHeight="1" x14ac:dyDescent="0.35">
      <c r="A31" s="21" t="s" vm="372">
        <v>47</v>
      </c>
      <c r="B31" s="17" vm="373">
        <v>7.2673969999999999</v>
      </c>
      <c r="C31" s="17" vm="374">
        <v>7.5509769999999996</v>
      </c>
      <c r="D31" s="17" vm="375">
        <v>7.9985670000000004</v>
      </c>
      <c r="E31" s="17" vm="376">
        <v>8.1489150000000006</v>
      </c>
      <c r="F31" s="17" vm="377">
        <v>8.1673729999999995</v>
      </c>
      <c r="G31" s="17" vm="378">
        <v>8.3160469999999993</v>
      </c>
      <c r="H31" s="17" vm="379">
        <v>8.3368570000000002</v>
      </c>
      <c r="I31" s="17" vm="380">
        <v>8.4292899999999999</v>
      </c>
      <c r="J31" s="17" vm="381">
        <v>8.4554089999999995</v>
      </c>
      <c r="K31" s="17" vm="382">
        <v>8.3342589999999994</v>
      </c>
      <c r="L31" s="17" vm="383">
        <v>8.1864860000000004</v>
      </c>
      <c r="M31" s="17" vm="384">
        <v>8.7747849999999996</v>
      </c>
      <c r="N31" s="17" vm="385">
        <v>9.1799189999999999</v>
      </c>
      <c r="O31" s="18" t="s" vm="386">
        <v>20</v>
      </c>
      <c r="P31" s="19">
        <v>1232.3071</v>
      </c>
    </row>
    <row r="32" spans="1:16" ht="24.75" customHeight="1" x14ac:dyDescent="0.35">
      <c r="A32" s="20" t="s" vm="387">
        <v>48</v>
      </c>
      <c r="B32" s="17" vm="388">
        <v>2.3335780000000002</v>
      </c>
      <c r="C32" s="17" vm="389">
        <v>2.4745529999999998</v>
      </c>
      <c r="D32" s="17" vm="390">
        <v>2.5659700000000001</v>
      </c>
      <c r="E32" s="17" vm="391">
        <v>2.5949819999999999</v>
      </c>
      <c r="F32" s="17" vm="392">
        <v>2.5221269999999998</v>
      </c>
      <c r="G32" s="17" vm="393">
        <v>2.5875680000000001</v>
      </c>
      <c r="H32" s="17" vm="394">
        <v>2.6955399999999998</v>
      </c>
      <c r="I32" s="17" vm="395">
        <v>2.794419</v>
      </c>
      <c r="J32" s="17" vm="396">
        <v>2.8432840000000001</v>
      </c>
      <c r="K32" s="17" vm="397">
        <v>2.7762250000000002</v>
      </c>
      <c r="L32" s="17" vm="398">
        <v>2.5178750000000001</v>
      </c>
      <c r="M32" s="17" vm="399">
        <v>2.9784009999999999</v>
      </c>
      <c r="N32" s="17" vm="400">
        <v>3.4112650000000002</v>
      </c>
      <c r="O32" s="18" t="s" vm="401">
        <v>20</v>
      </c>
      <c r="P32" s="19">
        <v>457.92619999999999</v>
      </c>
    </row>
    <row r="33" spans="1:16" ht="24.75" customHeight="1" x14ac:dyDescent="0.35">
      <c r="A33" s="20" t="s" vm="402">
        <v>49</v>
      </c>
      <c r="B33" s="17" vm="403">
        <v>0.63378999999999996</v>
      </c>
      <c r="C33" s="17" vm="404">
        <v>0.71277699999999999</v>
      </c>
      <c r="D33" s="17" vm="405">
        <v>0.84230400000000005</v>
      </c>
      <c r="E33" s="17" vm="406">
        <v>0.85975100000000004</v>
      </c>
      <c r="F33" s="17" vm="407">
        <v>0.897366</v>
      </c>
      <c r="G33" s="17" vm="408">
        <v>0.92040900000000003</v>
      </c>
      <c r="H33" s="17" vm="409">
        <v>0.87553000000000003</v>
      </c>
      <c r="I33" s="17" vm="410">
        <v>0.87046000000000001</v>
      </c>
      <c r="J33" s="17" vm="411">
        <v>0.88642600000000005</v>
      </c>
      <c r="K33" s="17" vm="412">
        <v>0.92518400000000001</v>
      </c>
      <c r="L33" s="17" vm="413">
        <v>0.90737699999999999</v>
      </c>
      <c r="M33" s="17" vm="414">
        <v>0.99643999999999999</v>
      </c>
      <c r="N33" s="17" vm="415">
        <v>0.99204000000000003</v>
      </c>
      <c r="O33" s="18" t="s" vm="416">
        <v>20</v>
      </c>
      <c r="P33" s="19">
        <v>133.17079999999999</v>
      </c>
    </row>
    <row r="34" spans="1:16" ht="24.75" customHeight="1" x14ac:dyDescent="0.35">
      <c r="A34" s="20" t="s" vm="417">
        <v>50</v>
      </c>
      <c r="B34" s="17" vm="418">
        <v>2.145492</v>
      </c>
      <c r="C34" s="17" vm="419">
        <v>2.1094390000000001</v>
      </c>
      <c r="D34" s="17" vm="420">
        <v>2.1514489999999999</v>
      </c>
      <c r="E34" s="17" vm="421">
        <v>2.1785670000000001</v>
      </c>
      <c r="F34" s="17" vm="422">
        <v>2.1787999999999998</v>
      </c>
      <c r="G34" s="17" vm="423">
        <v>2.1766920000000001</v>
      </c>
      <c r="H34" s="17" vm="424">
        <v>2.1453829999999998</v>
      </c>
      <c r="I34" s="17" vm="425">
        <v>2.1731780000000001</v>
      </c>
      <c r="J34" s="17" vm="426">
        <v>2.1848480000000001</v>
      </c>
      <c r="K34" s="17" vm="427">
        <v>2.1344590000000001</v>
      </c>
      <c r="L34" s="17" vm="428">
        <v>2.1800959999999998</v>
      </c>
      <c r="M34" s="17" vm="429">
        <v>2.212993</v>
      </c>
      <c r="N34" s="17" vm="430">
        <v>2.2834819999999998</v>
      </c>
      <c r="O34" s="18" t="s" vm="431">
        <v>20</v>
      </c>
      <c r="P34" s="19">
        <v>306.5333</v>
      </c>
    </row>
    <row r="35" spans="1:16" ht="24.75" customHeight="1" x14ac:dyDescent="0.35">
      <c r="A35" s="35" t="s" vm="432">
        <v>51</v>
      </c>
      <c r="B35" s="31" vm="433">
        <v>2.1545369999999999</v>
      </c>
      <c r="C35" s="31" vm="434">
        <v>2.2542089999999999</v>
      </c>
      <c r="D35" s="31" vm="435">
        <v>2.438844</v>
      </c>
      <c r="E35" s="31" vm="436">
        <v>2.5156149999999999</v>
      </c>
      <c r="F35" s="31" vm="437">
        <v>2.56908</v>
      </c>
      <c r="G35" s="31" vm="438">
        <v>2.6313770000000001</v>
      </c>
      <c r="H35" s="31" vm="439">
        <v>2.6204040000000002</v>
      </c>
      <c r="I35" s="31" vm="440">
        <v>2.5912329999999999</v>
      </c>
      <c r="J35" s="31" vm="441">
        <v>2.540851</v>
      </c>
      <c r="K35" s="31" vm="442">
        <v>2.4983900000000001</v>
      </c>
      <c r="L35" s="31" vm="443">
        <v>2.5811380000000002</v>
      </c>
      <c r="M35" s="31" vm="444">
        <v>2.586951</v>
      </c>
      <c r="N35" s="31" vm="445">
        <v>2.4931329999999998</v>
      </c>
      <c r="O35" s="32" t="s" vm="446">
        <v>20</v>
      </c>
      <c r="P35" s="36">
        <v>334.67670000000004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52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53</v>
      </c>
      <c r="B38" s="29" vm="448">
        <v>2.2942749999999998</v>
      </c>
      <c r="C38" s="29" vm="449">
        <v>2.3576679999999999</v>
      </c>
      <c r="D38" s="29" vm="450">
        <v>2.415413</v>
      </c>
      <c r="E38" s="29" vm="451">
        <v>2.4465780000000001</v>
      </c>
      <c r="F38" s="29" vm="452">
        <v>2.4464290000000002</v>
      </c>
      <c r="G38" s="29" vm="453">
        <v>2.4183140000000001</v>
      </c>
      <c r="H38" s="29" vm="454">
        <v>2.4408319999999999</v>
      </c>
      <c r="I38" s="29" vm="455">
        <v>2.4044850000000002</v>
      </c>
      <c r="J38" s="29" vm="456">
        <v>2.3833700000000002</v>
      </c>
      <c r="K38" s="29" vm="457">
        <v>2.342203</v>
      </c>
      <c r="L38" s="29" vm="458">
        <v>2.2116380000000002</v>
      </c>
      <c r="M38" s="29" vm="459">
        <v>2.2240669999999998</v>
      </c>
      <c r="N38" s="29" vm="460">
        <v>1.9455979999999999</v>
      </c>
      <c r="O38" s="30" t="s" vm="461">
        <v>20</v>
      </c>
      <c r="P38" s="33">
        <v>261.17599999999999</v>
      </c>
    </row>
    <row r="39" spans="1:16" ht="24.75" customHeight="1" x14ac:dyDescent="0.35">
      <c r="A39" s="20" t="s" vm="462">
        <v>54</v>
      </c>
      <c r="B39" s="17" vm="463">
        <v>1.7512890000000001</v>
      </c>
      <c r="C39" s="17" vm="464">
        <v>1.807715</v>
      </c>
      <c r="D39" s="17" vm="465">
        <v>1.8662920000000001</v>
      </c>
      <c r="E39" s="17" vm="466">
        <v>1.9036329999999999</v>
      </c>
      <c r="F39" s="17" vm="467">
        <v>1.9050309999999999</v>
      </c>
      <c r="G39" s="17" vm="468">
        <v>1.8786290000000001</v>
      </c>
      <c r="H39" s="17" vm="469">
        <v>1.9020300000000001</v>
      </c>
      <c r="I39" s="17" vm="470">
        <v>1.8715379999999999</v>
      </c>
      <c r="J39" s="17" vm="471">
        <v>1.8529409999999999</v>
      </c>
      <c r="K39" s="17" vm="472">
        <v>1.824616</v>
      </c>
      <c r="L39" s="17" vm="473">
        <v>1.710663</v>
      </c>
      <c r="M39" s="17" vm="474">
        <v>1.7412989999999999</v>
      </c>
      <c r="N39" s="17" vm="475">
        <v>1.4833689999999999</v>
      </c>
      <c r="O39" s="18" t="s" vm="476">
        <v>20</v>
      </c>
      <c r="P39" s="19">
        <v>199.12649999999999</v>
      </c>
    </row>
    <row r="40" spans="1:16" ht="39" customHeight="1" x14ac:dyDescent="0.35">
      <c r="A40" s="38" t="s" vm="477">
        <v>55</v>
      </c>
      <c r="B40" s="17" vm="478">
        <v>1.2962260000000001</v>
      </c>
      <c r="C40" s="17" vm="479">
        <v>1.285534</v>
      </c>
      <c r="D40" s="17" vm="480">
        <v>1.3027280000000001</v>
      </c>
      <c r="E40" s="17" vm="481">
        <v>1.2850569999999999</v>
      </c>
      <c r="F40" s="17" vm="482">
        <v>1.262745</v>
      </c>
      <c r="G40" s="17" vm="483">
        <v>1.2530920000000001</v>
      </c>
      <c r="H40" s="17" vm="484">
        <v>1.257134</v>
      </c>
      <c r="I40" s="17" vm="485">
        <v>1.242909</v>
      </c>
      <c r="J40" s="17" vm="486">
        <v>1.2325950000000001</v>
      </c>
      <c r="K40" s="17" vm="487">
        <v>1.1979949999999999</v>
      </c>
      <c r="L40" s="17" vm="488">
        <v>1.080643</v>
      </c>
      <c r="M40" s="17" vm="489">
        <v>1.0721309999999999</v>
      </c>
      <c r="N40" s="17" vm="490">
        <v>0.90647200000000006</v>
      </c>
      <c r="O40" s="18" t="s" vm="491">
        <v>20</v>
      </c>
      <c r="P40" s="19">
        <v>121.68430000000001</v>
      </c>
    </row>
    <row r="41" spans="1:16" ht="24.75" customHeight="1" x14ac:dyDescent="0.35">
      <c r="A41" s="20" t="s" vm="492">
        <v>56</v>
      </c>
      <c r="B41" s="17" vm="493">
        <v>0.46667799999999998</v>
      </c>
      <c r="C41" s="17" vm="494">
        <v>0.47173399999999999</v>
      </c>
      <c r="D41" s="17" vm="495">
        <v>0.467862</v>
      </c>
      <c r="E41" s="17" vm="496">
        <v>0.45954899999999999</v>
      </c>
      <c r="F41" s="17" vm="497">
        <v>0.45830900000000002</v>
      </c>
      <c r="G41" s="17" vm="498">
        <v>0.45685100000000001</v>
      </c>
      <c r="H41" s="17" vm="499">
        <v>0.456733</v>
      </c>
      <c r="I41" s="17" vm="500">
        <v>0.45289800000000002</v>
      </c>
      <c r="J41" s="17" vm="501">
        <v>0.45385799999999998</v>
      </c>
      <c r="K41" s="17" vm="502">
        <v>0.44325900000000001</v>
      </c>
      <c r="L41" s="17" vm="503">
        <v>0.42410100000000001</v>
      </c>
      <c r="M41" s="17" vm="504">
        <v>0.405584</v>
      </c>
      <c r="N41" s="17" vm="505">
        <v>0.38738800000000001</v>
      </c>
      <c r="O41" s="18" t="s" vm="506">
        <v>20</v>
      </c>
      <c r="P41" s="19">
        <v>52.002699999999997</v>
      </c>
    </row>
    <row r="42" spans="1:16" ht="24.75" customHeight="1" x14ac:dyDescent="0.35">
      <c r="A42" s="35" t="s" vm="507">
        <v>57</v>
      </c>
      <c r="B42" s="39" vm="508">
        <v>7.6308000000000001E-2</v>
      </c>
      <c r="C42" s="39" vm="509">
        <v>7.8218999999999997E-2</v>
      </c>
      <c r="D42" s="39" vm="510">
        <v>8.1258999999999998E-2</v>
      </c>
      <c r="E42" s="39" vm="511">
        <v>8.3395999999999998E-2</v>
      </c>
      <c r="F42" s="39" vm="512">
        <v>8.3088999999999996E-2</v>
      </c>
      <c r="G42" s="39" vm="513">
        <v>8.2834000000000005E-2</v>
      </c>
      <c r="H42" s="39" vm="514">
        <v>8.2069000000000003E-2</v>
      </c>
      <c r="I42" s="39" vm="515">
        <v>8.0048999999999995E-2</v>
      </c>
      <c r="J42" s="39" vm="516">
        <v>7.6569999999999999E-2</v>
      </c>
      <c r="K42" s="39" vm="517">
        <v>7.4328000000000005E-2</v>
      </c>
      <c r="L42" s="39" vm="518">
        <v>7.6873999999999998E-2</v>
      </c>
      <c r="M42" s="39" vm="519">
        <v>7.7184000000000003E-2</v>
      </c>
      <c r="N42" s="39" vm="520">
        <v>7.4842000000000006E-2</v>
      </c>
      <c r="O42" s="32" t="s" vm="521">
        <v>20</v>
      </c>
      <c r="P42" s="36">
        <v>10.046700000000001</v>
      </c>
    </row>
    <row r="43" spans="1:16" ht="24.75" customHeight="1" x14ac:dyDescent="0.35">
      <c r="A43" s="37" t="s">
        <v>58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59</v>
      </c>
      <c r="B44" s="29" vm="523">
        <v>1.9542090000000001</v>
      </c>
      <c r="C44" s="29" vm="524">
        <v>2.0810420000000001</v>
      </c>
      <c r="D44" s="29" vm="525">
        <v>2.2463709999999999</v>
      </c>
      <c r="E44" s="29" vm="526">
        <v>2.299766</v>
      </c>
      <c r="F44" s="29" vm="527">
        <v>2.3913579999999999</v>
      </c>
      <c r="G44" s="29" vm="528">
        <v>2.4511620000000001</v>
      </c>
      <c r="H44" s="29" vm="529">
        <v>2.4344839999999999</v>
      </c>
      <c r="I44" s="29" vm="530">
        <v>2.434755</v>
      </c>
      <c r="J44" s="29" vm="531">
        <v>2.3931770000000001</v>
      </c>
      <c r="K44" s="29" vm="532">
        <v>2.3573970000000002</v>
      </c>
      <c r="L44" s="29" vm="533">
        <v>2.429824</v>
      </c>
      <c r="M44" s="29" vm="534">
        <v>2.3633160000000002</v>
      </c>
      <c r="N44" s="29" vm="535">
        <v>2.2538879999999999</v>
      </c>
      <c r="O44" s="30" t="s" vm="536">
        <v>20</v>
      </c>
      <c r="P44" s="33">
        <v>302.5607</v>
      </c>
    </row>
    <row r="45" spans="1:16" ht="39" customHeight="1" x14ac:dyDescent="0.35">
      <c r="A45" s="16" t="s" vm="537">
        <v>60</v>
      </c>
      <c r="B45" s="17" vm="538">
        <v>1.094436</v>
      </c>
      <c r="C45" s="17" vm="539">
        <v>1.1574709999999999</v>
      </c>
      <c r="D45" s="17" vm="540">
        <v>1.3427849999999999</v>
      </c>
      <c r="E45" s="17" vm="541">
        <v>1.348989</v>
      </c>
      <c r="F45" s="17" vm="542">
        <v>1.4045339999999999</v>
      </c>
      <c r="G45" s="17" vm="543">
        <v>1.3943080000000001</v>
      </c>
      <c r="H45" s="17" vm="544">
        <v>1.3630420000000001</v>
      </c>
      <c r="I45" s="17" vm="545">
        <v>1.3404180000000001</v>
      </c>
      <c r="J45" s="17" vm="546">
        <v>1.3046629999999999</v>
      </c>
      <c r="K45" s="17" vm="547">
        <v>1.2622599999999999</v>
      </c>
      <c r="L45" s="17" vm="548">
        <v>1.2810859999999999</v>
      </c>
      <c r="M45" s="17" vm="549">
        <v>1.1063799999999999</v>
      </c>
      <c r="N45" s="17" vm="550">
        <v>1.048052</v>
      </c>
      <c r="O45" s="18" t="s" vm="551">
        <v>20</v>
      </c>
      <c r="P45" s="19">
        <v>140.68989999999999</v>
      </c>
    </row>
    <row r="46" spans="1:16" ht="24.75" customHeight="1" x14ac:dyDescent="0.35">
      <c r="A46" s="35" t="s" vm="552">
        <v>61</v>
      </c>
      <c r="B46" s="31" vm="553">
        <v>0.85977300000000001</v>
      </c>
      <c r="C46" s="31" vm="554">
        <v>0.92357</v>
      </c>
      <c r="D46" s="31" vm="555">
        <v>0.903586</v>
      </c>
      <c r="E46" s="31" vm="556">
        <v>0.95077800000000001</v>
      </c>
      <c r="F46" s="31" vm="557">
        <v>0.98682400000000003</v>
      </c>
      <c r="G46" s="31" vm="558">
        <v>1.0568550000000001</v>
      </c>
      <c r="H46" s="31" vm="559">
        <v>1.071442</v>
      </c>
      <c r="I46" s="31" vm="560">
        <v>1.0943369999999999</v>
      </c>
      <c r="J46" s="31" vm="561">
        <v>1.0885130000000001</v>
      </c>
      <c r="K46" s="31" vm="562">
        <v>1.095137</v>
      </c>
      <c r="L46" s="31" vm="563">
        <v>1.148738</v>
      </c>
      <c r="M46" s="31" vm="564">
        <v>1.2569360000000001</v>
      </c>
      <c r="N46" s="31" vm="565">
        <v>1.205837</v>
      </c>
      <c r="O46" s="32" t="s" vm="566">
        <v>20</v>
      </c>
      <c r="P46" s="36">
        <v>161.87079999999997</v>
      </c>
    </row>
    <row r="47" spans="1:16" ht="24.75" customHeight="1" x14ac:dyDescent="0.35">
      <c r="A47" s="37" t="s">
        <v>62</v>
      </c>
      <c r="B47" s="6" t="s">
        <v>63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41</v>
      </c>
      <c r="B48" s="29" vm="568">
        <v>15.8</v>
      </c>
      <c r="C48" s="29" vm="569">
        <v>16.100000000000001</v>
      </c>
      <c r="D48" s="29" vm="570">
        <v>16.100000000000001</v>
      </c>
      <c r="E48" s="29" vm="571">
        <v>16.2</v>
      </c>
      <c r="F48" s="29" vm="572">
        <v>16.399999999999999</v>
      </c>
      <c r="G48" s="29" vm="573">
        <v>16.600000000000001</v>
      </c>
      <c r="H48" s="29" vm="574">
        <v>16.7</v>
      </c>
      <c r="I48" s="29" vm="575">
        <v>16.8</v>
      </c>
      <c r="J48" s="29" vm="576">
        <v>16.8</v>
      </c>
      <c r="K48" s="29" vm="577">
        <v>16.899999999999999</v>
      </c>
      <c r="L48" s="29" vm="578">
        <v>16.5</v>
      </c>
      <c r="M48" s="29" vm="579">
        <v>17.399999999999999</v>
      </c>
      <c r="N48" s="29" vm="580">
        <v>16.8</v>
      </c>
      <c r="O48" s="30" t="s" vm="581">
        <v>20</v>
      </c>
      <c r="P48" s="30"/>
    </row>
    <row r="49" spans="1:16" ht="24.75" customHeight="1" x14ac:dyDescent="0.35">
      <c r="A49" s="40" t="s" vm="582">
        <v>42</v>
      </c>
      <c r="B49" s="41" vm="583">
        <v>37</v>
      </c>
      <c r="C49" s="41" vm="584">
        <v>37.4</v>
      </c>
      <c r="D49" s="41" vm="585">
        <v>38</v>
      </c>
      <c r="E49" s="41" vm="586">
        <v>38.4</v>
      </c>
      <c r="F49" s="41" vm="587">
        <v>38.5</v>
      </c>
      <c r="G49" s="41" vm="588">
        <v>38.4</v>
      </c>
      <c r="H49" s="41" vm="589">
        <v>38.299999999999997</v>
      </c>
      <c r="I49" s="41" vm="590">
        <v>38.4</v>
      </c>
      <c r="J49" s="41" vm="591">
        <v>38.6</v>
      </c>
      <c r="K49" s="41" vm="592">
        <v>38.299999999999997</v>
      </c>
      <c r="L49" s="41" vm="593">
        <v>38</v>
      </c>
      <c r="M49" s="41" vm="594">
        <v>38</v>
      </c>
      <c r="N49" s="41" vm="595">
        <v>38.4</v>
      </c>
      <c r="O49" s="42" t="s" vm="596">
        <v>20</v>
      </c>
      <c r="P49" s="42"/>
    </row>
    <row r="50" spans="1:16" ht="18.5" x14ac:dyDescent="0.45">
      <c r="A50" s="43" t="s">
        <v>20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8.5" x14ac:dyDescent="0.4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21.5" x14ac:dyDescent="0.45">
      <c r="A52" s="43" t="s">
        <v>64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8.5" x14ac:dyDescent="0.45">
      <c r="A53" s="45" t="s">
        <v>65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x14ac:dyDescent="0.3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5.5" x14ac:dyDescent="0.35">
      <c r="A58" s="48" t="s">
        <v>66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x14ac:dyDescent="0.3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x14ac:dyDescent="0.3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x14ac:dyDescent="0.3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x14ac:dyDescent="0.3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x14ac:dyDescent="0.3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6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x14ac:dyDescent="0.3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x14ac:dyDescent="0.35">
      <c r="A79" s="49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1:16" x14ac:dyDescent="0.35">
      <c r="A80" s="50" t="s">
        <v>67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3" spans="1:16" x14ac:dyDescent="0.35">
      <c r="C83" t="s" vm="597">
        <v>68</v>
      </c>
      <c r="D83" t="s">
        <v>69</v>
      </c>
      <c r="I83" t="s" vm="597">
        <v>68</v>
      </c>
      <c r="J83" t="s">
        <v>69</v>
      </c>
    </row>
    <row r="84" spans="1:16" x14ac:dyDescent="0.35">
      <c r="B84" t="s" vm="14">
        <v>19</v>
      </c>
      <c r="C84" s="51" vm="598">
        <v>32.329009999999997</v>
      </c>
      <c r="D84" s="51" vm="599">
        <v>33.811056000000001</v>
      </c>
      <c r="E84" s="51"/>
      <c r="H84" t="s" vm="282">
        <v>41</v>
      </c>
      <c r="I84" s="51" vm="295">
        <v>10.761282</v>
      </c>
      <c r="J84" s="51" vm="600">
        <v>10.967358000000001</v>
      </c>
      <c r="K84" s="51"/>
    </row>
    <row r="85" spans="1:16" x14ac:dyDescent="0.35">
      <c r="B85" t="s" vm="89">
        <v>25</v>
      </c>
      <c r="C85" s="51" vm="601">
        <v>34.001002</v>
      </c>
      <c r="D85" s="51" vm="602">
        <v>34.132631000000003</v>
      </c>
      <c r="E85" s="51"/>
      <c r="H85" t="s">
        <v>70</v>
      </c>
      <c r="I85" s="51" vm="340">
        <v>8.3598330000000001</v>
      </c>
      <c r="J85" s="51" vm="603">
        <v>7.9657850000000003</v>
      </c>
      <c r="K85" s="51"/>
    </row>
    <row r="86" spans="1:16" x14ac:dyDescent="0.35">
      <c r="B86" t="s" vm="149">
        <v>29</v>
      </c>
      <c r="C86" s="51" vm="604">
        <v>33.669986999999999</v>
      </c>
      <c r="D86" s="51" vm="605">
        <v>32.056310000000003</v>
      </c>
      <c r="E86" s="51"/>
      <c r="H86" t="s">
        <v>71</v>
      </c>
      <c r="I86" s="51" vm="355">
        <v>10.112957</v>
      </c>
      <c r="J86" s="51" vm="606">
        <v>10.051970000000001</v>
      </c>
      <c r="K86" s="51"/>
    </row>
    <row r="87" spans="1:16" x14ac:dyDescent="0.35">
      <c r="H87" t="s">
        <v>72</v>
      </c>
      <c r="I87" s="51" vm="370">
        <v>2.4199250000000001</v>
      </c>
      <c r="J87" s="51" vm="607">
        <v>2.3111269999999999</v>
      </c>
      <c r="K87" s="51"/>
    </row>
    <row r="88" spans="1:16" x14ac:dyDescent="0.35">
      <c r="H88" t="s" vm="372">
        <v>47</v>
      </c>
      <c r="I88" s="51" vm="385">
        <v>9.1799189999999999</v>
      </c>
      <c r="J88" s="51" vm="608">
        <v>8.85778</v>
      </c>
      <c r="K88" s="51"/>
    </row>
  </sheetData>
  <mergeCells count="6"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EA19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2024-03-14T14:01:10Z</dcterms:created>
  <dcterms:modified xsi:type="dcterms:W3CDTF">2024-03-14T14:01:11Z</dcterms:modified>
</cp:coreProperties>
</file>