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Current Edition 2020\01 Source files\Part C\countries\"/>
    </mc:Choice>
  </mc:AlternateContent>
  <bookViews>
    <workbookView xWindow="0" yWindow="0" windowWidth="28800" windowHeight="11700"/>
  </bookViews>
  <sheets>
    <sheet name="HR (2)" sheetId="2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localSheetId="0" hidden="1">#REF!</definedName>
    <definedName name="_AMO_SingleObject_909831962__A1" hidden="1">#REF!</definedName>
    <definedName name="_AMO_XmlVersion" hidden="1">"'1'"</definedName>
    <definedName name="_xlnm._FilterDatabase" localSheetId="0" hidden="1">'HR (2)'!$A$7:$K$178</definedName>
    <definedName name="asdasd" localSheetId="0">#REF!</definedName>
    <definedName name="asdasd">#REF!</definedName>
    <definedName name="datab" localSheetId="0">#REF!</definedName>
    <definedName name="datab">#REF!</definedName>
    <definedName name="datab2" localSheetId="0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'HR (2)'!$A$1:$AX$240</definedName>
    <definedName name="Z_920FFDBF_8C91_4555_875D_600E2E8EA41B_.wvu.FilterData" localSheetId="0" hidden="1">'HR (2)'!$A$1:$AX$240</definedName>
    <definedName name="Z_A6B30D0F_4BB9_4C09_B7C1_0A3EFB811CC1_.wvu.FilterData" localSheetId="0" hidden="1">'HR (2)'!$A$1:$AX$240</definedName>
    <definedName name="Z_C6962F91_55E3_40EC_A9C8_82E60CB33A96_.wvu.FilterData" localSheetId="0" hidden="1">'HR (2)'!$A$1:$AX$240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PEESKA Elena (ESTAT)</author>
  </authors>
  <commentList>
    <comment ref="J133" authorId="0" shapeId="0">
      <text>
        <r>
          <rPr>
            <b/>
            <sz val="9"/>
            <color indexed="81"/>
            <rFont val="Tahoma"/>
            <family val="2"/>
          </rPr>
          <t>PEESKA Elena (ESTAT):</t>
        </r>
        <r>
          <rPr>
            <sz val="9"/>
            <color indexed="81"/>
            <rFont val="Tahoma"/>
            <family val="2"/>
          </rPr>
          <t xml:space="preserve">
changed to C</t>
        </r>
      </text>
    </comment>
  </commentList>
</comments>
</file>

<file path=xl/sharedStrings.xml><?xml version="1.0" encoding="utf-8"?>
<sst xmlns="http://schemas.openxmlformats.org/spreadsheetml/2006/main" count="2115" uniqueCount="580">
  <si>
    <t>None</t>
  </si>
  <si>
    <t>D995 split</t>
  </si>
  <si>
    <t>Country-specific adjustments:</t>
  </si>
  <si>
    <t>SPLIT2:</t>
  </si>
  <si>
    <t>Total</t>
  </si>
  <si>
    <t>HR-T</t>
  </si>
  <si>
    <t>T</t>
  </si>
  <si>
    <t>Transfers (LNON%)</t>
  </si>
  <si>
    <t>HR-C</t>
  </si>
  <si>
    <t>C</t>
  </si>
  <si>
    <t>Capital (KIH%)</t>
  </si>
  <si>
    <t>HR-S</t>
  </si>
  <si>
    <t>S</t>
  </si>
  <si>
    <t>Self-employed (KISe%)</t>
  </si>
  <si>
    <t>HR-L</t>
  </si>
  <si>
    <t>L</t>
  </si>
  <si>
    <t>Labour (LEES%)</t>
  </si>
  <si>
    <t>HR</t>
  </si>
  <si>
    <t>PIT split:</t>
  </si>
  <si>
    <t>CHECK</t>
  </si>
  <si>
    <t>TOTAL tax revenues (Cons+Lab+Capital)</t>
  </si>
  <si>
    <t>Taxes on property - Other taxes on property</t>
  </si>
  <si>
    <t>O</t>
  </si>
  <si>
    <t>s</t>
  </si>
  <si>
    <t>Taxes on property - Recurrent taxes on immovable property</t>
  </si>
  <si>
    <t>RP</t>
  </si>
  <si>
    <t>r</t>
  </si>
  <si>
    <t>Taxes on property – Total</t>
  </si>
  <si>
    <t>(r+s)</t>
  </si>
  <si>
    <t>q</t>
  </si>
  <si>
    <t>Environmental taxes - Taxes on pollution and resources</t>
  </si>
  <si>
    <t>P+RS</t>
  </si>
  <si>
    <t>p</t>
  </si>
  <si>
    <t>Environmental taxes - Transport taxes (excluding fuel taxes)</t>
  </si>
  <si>
    <t>o</t>
  </si>
  <si>
    <t>Environmental taxes - Taxes on energy</t>
  </si>
  <si>
    <t>E</t>
  </si>
  <si>
    <t>n</t>
  </si>
  <si>
    <t>Environmental taxes – Total</t>
  </si>
  <si>
    <t>(n+o+p)</t>
  </si>
  <si>
    <t>m</t>
  </si>
  <si>
    <t>Taxes on capital - Stock of capital</t>
  </si>
  <si>
    <t>KS</t>
  </si>
  <si>
    <t>l</t>
  </si>
  <si>
    <t>Taxes on capital - Income of self-employed</t>
  </si>
  <si>
    <t>KISe+SPLIT1*KISe%</t>
  </si>
  <si>
    <t>k</t>
  </si>
  <si>
    <t>Taxes on capital - Income of households</t>
  </si>
  <si>
    <t>KIH+SPLIT1*KIH%</t>
  </si>
  <si>
    <t>j</t>
  </si>
  <si>
    <t>Taxes on capital - Income of corporations</t>
  </si>
  <si>
    <t>KIC</t>
  </si>
  <si>
    <t>i</t>
  </si>
  <si>
    <t>Taxes on capital – Total</t>
  </si>
  <si>
    <t>(i+j+k+l)</t>
  </si>
  <si>
    <t>h</t>
  </si>
  <si>
    <t>Taxes on labour - Income from employment, paid by non-employed</t>
  </si>
  <si>
    <t>LNON+SPLIT1*LNON%</t>
  </si>
  <si>
    <t>g</t>
  </si>
  <si>
    <t>Taxes on labour - Income from employment, paid by employees</t>
  </si>
  <si>
    <t>LEES+SPLIT1*LEES%</t>
  </si>
  <si>
    <t>f</t>
  </si>
  <si>
    <t>Taxes on labour - Income from employment, paid by employers</t>
  </si>
  <si>
    <t>LEYRS</t>
  </si>
  <si>
    <t>e</t>
  </si>
  <si>
    <t>Taxes on labour - Income from employment</t>
  </si>
  <si>
    <t>(e+f)</t>
  </si>
  <si>
    <t>d</t>
  </si>
  <si>
    <t>Taxes on labour – Total</t>
  </si>
  <si>
    <t>(e+f+g)</t>
  </si>
  <si>
    <t>c</t>
  </si>
  <si>
    <t>Taxes on consumption - Tobacco and alcohol</t>
  </si>
  <si>
    <t>AT</t>
  </si>
  <si>
    <t>b</t>
  </si>
  <si>
    <t>Taxes on consumption – Total</t>
  </si>
  <si>
    <t>a</t>
  </si>
  <si>
    <t>Function code calculations:</t>
  </si>
  <si>
    <t>_T</t>
  </si>
  <si>
    <t>Difference ODD - (sum of all ATEP items)</t>
  </si>
  <si>
    <t>_CLC</t>
  </si>
  <si>
    <t>ATEP_DIFF_ODD</t>
  </si>
  <si>
    <t>Difference ODC - (sum of all ATEP items)</t>
  </si>
  <si>
    <t>ATEP_DIFF_ODC</t>
  </si>
  <si>
    <t>_Z</t>
  </si>
  <si>
    <t>Sum of alcohol, tobacco, environmental and property tax O</t>
  </si>
  <si>
    <t>ATEP_O</t>
  </si>
  <si>
    <t>Sum of alcohol, tobacco, environmental and property tax RP</t>
  </si>
  <si>
    <t>ATEP_RP</t>
  </si>
  <si>
    <t>RS</t>
  </si>
  <si>
    <t>Sum of alcohol, tobacco, environmental and property tax RS</t>
  </si>
  <si>
    <t>ATEP_RS</t>
  </si>
  <si>
    <t>P</t>
  </si>
  <si>
    <t xml:space="preserve">Sum of alcohol, tobacco, environmental and property tax P </t>
  </si>
  <si>
    <t>ATEP_P</t>
  </si>
  <si>
    <t xml:space="preserve">Sum of alcohol, tobacco, environmental and property tax E </t>
  </si>
  <si>
    <t>ATEP_E</t>
  </si>
  <si>
    <t>Sum of alcohol, tobacco, environmental and property tax T</t>
  </si>
  <si>
    <t>ATEP_T</t>
  </si>
  <si>
    <t>Sum of alcohol, tobacco, environmental and property tax AT</t>
  </si>
  <si>
    <t>ATEP_AT</t>
  </si>
  <si>
    <t>Difference ODD - (sum of all EF items)</t>
  </si>
  <si>
    <t>EF_DIFF_ODD</t>
  </si>
  <si>
    <t>Difference ODC - (sum of all EF items)</t>
  </si>
  <si>
    <t>EF_DIFF_ODC</t>
  </si>
  <si>
    <t>SPLIT2</t>
  </si>
  <si>
    <t>Sum of taxes with economic function = SPLIT2</t>
  </si>
  <si>
    <t>EF_SPLIT2</t>
  </si>
  <si>
    <t>SPLIT1</t>
  </si>
  <si>
    <t xml:space="preserve">Sum of taxes with economic function = SPLIT1 </t>
  </si>
  <si>
    <t>EF_SPLIT1</t>
  </si>
  <si>
    <t xml:space="preserve">Sum of taxes with economic function = KS </t>
  </si>
  <si>
    <t>EF_KS</t>
  </si>
  <si>
    <t>KISE</t>
  </si>
  <si>
    <t>Sum of taxes with economic function = KISE</t>
  </si>
  <si>
    <t>EF_KISE</t>
  </si>
  <si>
    <t>KIH</t>
  </si>
  <si>
    <t xml:space="preserve">Sum of taxes with economic function = KIH </t>
  </si>
  <si>
    <t>EF_KIH</t>
  </si>
  <si>
    <t xml:space="preserve">Sum of taxes with economic function = KIC </t>
  </si>
  <si>
    <t>EF_KIC</t>
  </si>
  <si>
    <t>LNON</t>
  </si>
  <si>
    <t>Sum of taxes with economic function = LNON</t>
  </si>
  <si>
    <t>EF_LNON</t>
  </si>
  <si>
    <t>LEES</t>
  </si>
  <si>
    <t>Sum of taxes with economic function = LEES</t>
  </si>
  <si>
    <t>EF_LEES</t>
  </si>
  <si>
    <t>Sum of taxes with economic function = LEYRS</t>
  </si>
  <si>
    <t>EF_LEYRS</t>
  </si>
  <si>
    <t xml:space="preserve">Sum of taxes with economic function = C </t>
  </si>
  <si>
    <t>EF_C</t>
  </si>
  <si>
    <t>Function code raw totals:</t>
  </si>
  <si>
    <t>Total receipts from taxes and compulsory social contributions after deduction of amounts assessed but unlikely to be collected</t>
  </si>
  <si>
    <t>Ukupno prihodi od poreza i obveznih doprinosa za socijalno osiguranje nakon odbitka procijenjenih iznosa koji vjerojatno neće biti naplaćeni</t>
  </si>
  <si>
    <t>ODD</t>
  </si>
  <si>
    <t>Total receipts from taxes and net social contributions (including imputed social contributions) after deduction of amounts assessed but unlikely to be collected</t>
  </si>
  <si>
    <t>Ukupno prihodi od poreza i neto doprinosa za socijalno osiguranje (uključujući imputirane socijalne doprinose) nakon odbitka procijenjenih iznosa koji vjerojatno neće biti naplaćeni</t>
  </si>
  <si>
    <t>ODC</t>
  </si>
  <si>
    <t>Total receipts from taxes and social contributions after deduction of amounts assessed but unlikely to be collected</t>
  </si>
  <si>
    <t>Ukupno prihodi od poreza i doprinosa za socijalno osiguranje nakon odbitka procijenjenih iznosa koji vjerojatno neće biti naplaćeni</t>
  </si>
  <si>
    <t>ODB</t>
  </si>
  <si>
    <t>M</t>
  </si>
  <si>
    <t>Capital taxes assessed but unlikely to be collected (2)</t>
  </si>
  <si>
    <t>Procijenjeni porezi na kapital koji se vjerojatno neće naplatiti</t>
  </si>
  <si>
    <t>D995G</t>
  </si>
  <si>
    <t>Actual social contributions by non-employed persons assessed but unlikely to be collected (1)</t>
  </si>
  <si>
    <t>Procijenjeni stvarni socijalni doprinosi nezaposlenih koji se vjerojatno neće naplatiti</t>
  </si>
  <si>
    <t>D995FN</t>
  </si>
  <si>
    <t>Actual social contributions by self-employed persons assessed but unlikely to be collected (1)</t>
  </si>
  <si>
    <t>Procijenjeni stvarni socijalni doprinosi samozaposlenih koji se vjerojatno neće naplatiti</t>
  </si>
  <si>
    <t>D995FS</t>
  </si>
  <si>
    <t>Employees' actual social contributions assessed but unlikely to be collected (2)</t>
  </si>
  <si>
    <t>Procijenjeni stvarni socijalni doprinosi zaposlenih koji se vjerojatno neće naplatiti</t>
  </si>
  <si>
    <t>D995FE</t>
  </si>
  <si>
    <t>Households' actual social contributions assessed but unlikely to be collected (2)</t>
  </si>
  <si>
    <t>Procijenjeni stvarni socijalni doprinosi kućanstava koji se vjerojatno neće naplatiti</t>
  </si>
  <si>
    <t>D995F</t>
  </si>
  <si>
    <t>Employers' actual social contributions assessed but unlikely to be collected (2)</t>
  </si>
  <si>
    <t>Procijenjeni stvarni socijalni doprinosi poslodavaca koji se vjerojatno neće naplatiti</t>
  </si>
  <si>
    <t>D995E</t>
  </si>
  <si>
    <t>Other current taxes assessed but unlikely to be collected (2)</t>
  </si>
  <si>
    <t>Procijenjeni ostali tekući porezi koji se vjerojatno neće naplatiti</t>
  </si>
  <si>
    <t>D995D</t>
  </si>
  <si>
    <t>Taxes on income assessed but unlikely to be collected (2)</t>
  </si>
  <si>
    <t>Procijenjeni porezi na dohodak koji se vjerojatno neće naplatiti</t>
  </si>
  <si>
    <t>D995C</t>
  </si>
  <si>
    <t>Other taxes on production assessed but unlikely to be collected (2)</t>
  </si>
  <si>
    <t>Procijenjeni ostali porezi na proizvodnju koji se vjerojatno neće naplatiti</t>
  </si>
  <si>
    <t>D995B</t>
  </si>
  <si>
    <t>Taxes on products assessed but unlikely to be collected (2)</t>
  </si>
  <si>
    <t>Procijenjeni porezi na proizvode koji se vjerojatno neće naplatiti</t>
  </si>
  <si>
    <t>D995A</t>
  </si>
  <si>
    <t>Capital transfers from general government to relevant sectors representing taxes and social contributions assessed but unlikely to be collected (2)</t>
  </si>
  <si>
    <t>Kapitalni transferi opće države relevantnim sektorima koji predstavljaju procijenjene, ali vjerojatno nenaplative poreze i socijalne doprinose</t>
  </si>
  <si>
    <t>D995</t>
  </si>
  <si>
    <t>Households' non-pension contributions supplements (1)</t>
  </si>
  <si>
    <t>Dodaci na doprinose kućanstava koji nisu doprinosi mirovinskog osiguranja</t>
  </si>
  <si>
    <t>D6142</t>
  </si>
  <si>
    <t>Households' pension contributions supplements (1)</t>
  </si>
  <si>
    <t>Dodaci na doprinose za mirovinsko osiguranje kućanstava</t>
  </si>
  <si>
    <t>D6141</t>
  </si>
  <si>
    <t>Households' social contributions supplements(3)</t>
  </si>
  <si>
    <t>Dodaci na socijalne doprinose kućanstava</t>
  </si>
  <si>
    <t>D614</t>
  </si>
  <si>
    <t>Voluntary households' actual social contributions</t>
  </si>
  <si>
    <t>Dobrovoljni stvarni doprinosi kućanstava za socijalno osiguranje</t>
  </si>
  <si>
    <t>D613V</t>
  </si>
  <si>
    <t>Compulsory actual social contributions by the non-employed (1)</t>
  </si>
  <si>
    <t>Obvezni stvarni doprinosi nezaposlenih za socijalno osiguranje</t>
  </si>
  <si>
    <t>D613CN</t>
  </si>
  <si>
    <t>Compulsory actual social contributions by the self-employed (1)</t>
  </si>
  <si>
    <t>Obvezni stvarni doprinosi samozaposlenih za socijalno osiguranje</t>
  </si>
  <si>
    <t>C01</t>
  </si>
  <si>
    <t>D613CS</t>
  </si>
  <si>
    <t>Compulsory employees' actual social contributions</t>
  </si>
  <si>
    <t>Obvezni stvarni doprinosi zaposlenika za socijalno osiguranje</t>
  </si>
  <si>
    <t>D613CE</t>
  </si>
  <si>
    <t>Compulsory households' actual social contributions</t>
  </si>
  <si>
    <t>Obvezni stvarni doprinosi kućanstava za socijalno osiguranje</t>
  </si>
  <si>
    <t>D613C</t>
  </si>
  <si>
    <t>Households' actual non-pension contributions (1)</t>
  </si>
  <si>
    <t>Stvarni doprinosi kućanstava koji nisu doprinosi za mirovinsko osiguranje</t>
  </si>
  <si>
    <t>D6132</t>
  </si>
  <si>
    <t>Households' actual pension contributions (1)</t>
  </si>
  <si>
    <t>Stvarni doprinosi kućanstava za mirovinsko osiguranje</t>
  </si>
  <si>
    <t>D6131</t>
  </si>
  <si>
    <t>Households' actual social contributions</t>
  </si>
  <si>
    <t>Stvarni doprinosi kućanstava za socijalno osiguranje</t>
  </si>
  <si>
    <t>D613</t>
  </si>
  <si>
    <t>Employers' imputed non-pension contributions (1)</t>
  </si>
  <si>
    <t>Imputirani doprinosi poslodavaca koji nisu doprinosi za mirovinsko osiguranje</t>
  </si>
  <si>
    <t>D6122</t>
  </si>
  <si>
    <t>Employers' imputed pension contributions (1)</t>
  </si>
  <si>
    <t>Imputirani doprinosi poslodavaca za socijalno osiguranje</t>
  </si>
  <si>
    <t>D6121</t>
  </si>
  <si>
    <t>Employers' imputed social contributions</t>
  </si>
  <si>
    <t>Imputirani doprinosi za socijalno osiguranje</t>
  </si>
  <si>
    <t>D612</t>
  </si>
  <si>
    <t>Employers' actual non-pension contributions (1)</t>
  </si>
  <si>
    <t>Stvarni doprinosi poslodavaca koji nisu doprinosi za mirovinsko osiguranje</t>
  </si>
  <si>
    <t>D6112</t>
  </si>
  <si>
    <t>Employers' actual pension contributions (1)</t>
  </si>
  <si>
    <t>Stvarni doprinosi poslodavaca za mirovinsko osiguranje</t>
  </si>
  <si>
    <t>D6111</t>
  </si>
  <si>
    <t xml:space="preserve">Social insurance scheme service charges(3)  </t>
  </si>
  <si>
    <t>Naknade za usluge programa socijalnog osiguranja</t>
  </si>
  <si>
    <t>D61SC</t>
  </si>
  <si>
    <t>Voluntary employers' actual social contributions</t>
  </si>
  <si>
    <t>Dobrovoljni stvarni doprinosi poslodavaca za socijalno osiguranje</t>
  </si>
  <si>
    <t>D611V</t>
  </si>
  <si>
    <t>Compulsory employers' actual social contributions</t>
  </si>
  <si>
    <t>Obvezni stvarni doprinosi poslodavaca za socijalno osiguranje</t>
  </si>
  <si>
    <t>D611C</t>
  </si>
  <si>
    <t>Employers' actual social contributions</t>
  </si>
  <si>
    <t>Stvarni doprinosi za socijalno osiguranje</t>
  </si>
  <si>
    <t>D611</t>
  </si>
  <si>
    <t>Net social contributions</t>
  </si>
  <si>
    <t>Neto socijalni doprinosi</t>
  </si>
  <si>
    <t>D61</t>
  </si>
  <si>
    <t>TOTAL TAX RECEIPTS</t>
  </si>
  <si>
    <t>Ukupno porezni prihodi</t>
  </si>
  <si>
    <t>ODA</t>
  </si>
  <si>
    <t>Other capital taxes n.e.c.</t>
  </si>
  <si>
    <t>Ostali porezi na kapital koji nisu drugdje klasificirani</t>
  </si>
  <si>
    <t>D91C</t>
  </si>
  <si>
    <t>Capital levies</t>
  </si>
  <si>
    <t>Nameti na kapital</t>
  </si>
  <si>
    <t>D91B</t>
  </si>
  <si>
    <t>Inheritance and gift taxes</t>
  </si>
  <si>
    <t xml:space="preserve">Porez na nasljedstva i darove </t>
  </si>
  <si>
    <t>D91A</t>
  </si>
  <si>
    <t>Taxes on capital transfers</t>
  </si>
  <si>
    <t>Porezi na kapitalne transfere</t>
  </si>
  <si>
    <t>Capital Taxes</t>
  </si>
  <si>
    <t>Porezi na kapital</t>
  </si>
  <si>
    <t>D91</t>
  </si>
  <si>
    <t>Other current taxes n.e.c.</t>
  </si>
  <si>
    <t>Ostali tekući porezi koji nisu drugdje klasificirani</t>
  </si>
  <si>
    <t>D59F</t>
  </si>
  <si>
    <t>Taxes on international transactions</t>
  </si>
  <si>
    <t>Porezi na međunarodne transakcije</t>
  </si>
  <si>
    <t>D59E</t>
  </si>
  <si>
    <t>Car registration taxes</t>
  </si>
  <si>
    <t>Porezi na registraciju vozila</t>
  </si>
  <si>
    <t>C04</t>
  </si>
  <si>
    <t>D59D</t>
  </si>
  <si>
    <t>HRT fee (natural persons)</t>
  </si>
  <si>
    <t>HRT pristojba (fizičke osobe)</t>
  </si>
  <si>
    <t>C03</t>
  </si>
  <si>
    <t>Boat taxes (natural persons)</t>
  </si>
  <si>
    <t>Porez na plovila (fizičke osobe)</t>
  </si>
  <si>
    <t>C02</t>
  </si>
  <si>
    <t>Motor vehicle taxes (natural persons)</t>
  </si>
  <si>
    <t>Porez na cestovna motorna vozila (fizičke osobe)</t>
  </si>
  <si>
    <t>Payments by households for licences</t>
  </si>
  <si>
    <t>Plaćanja kućanstava za dobivanje dozvola za posjedovanje ili uporabu vozila, čamaca ili zrakoplova</t>
  </si>
  <si>
    <t>Expenditure taxes</t>
  </si>
  <si>
    <t>Porezi na izdatke</t>
  </si>
  <si>
    <t>D59C</t>
  </si>
  <si>
    <t>Poll taxes</t>
  </si>
  <si>
    <t>Nametnute glavarine</t>
  </si>
  <si>
    <t>D59B</t>
  </si>
  <si>
    <t>Taxes on the unused construction land</t>
  </si>
  <si>
    <t>Porez na neizgrađeno građevinsko zemljište</t>
  </si>
  <si>
    <t>D59A</t>
  </si>
  <si>
    <t>Taxes on the unused enterpreneurial real estate</t>
  </si>
  <si>
    <t>Porez na nekorištene poduzetničke nekretnine</t>
  </si>
  <si>
    <t>Taxes on the unculivated agricultural land</t>
  </si>
  <si>
    <t>Porez na neobrađeno obradivo poljoprivredno zemljište</t>
  </si>
  <si>
    <t>Taxes on holiday houses</t>
  </si>
  <si>
    <t>Porez na kuće za odmor</t>
  </si>
  <si>
    <t>Current taxes on capital</t>
  </si>
  <si>
    <t>Tekući porezi na kapital</t>
  </si>
  <si>
    <t xml:space="preserve">Other current taxes </t>
  </si>
  <si>
    <t>Ostali tekući porezi</t>
  </si>
  <si>
    <t>D59</t>
  </si>
  <si>
    <t>Special taxes on income (due to financial crisis)</t>
  </si>
  <si>
    <t>Krizni porez</t>
  </si>
  <si>
    <t>D51E</t>
  </si>
  <si>
    <t>Other taxes on income n.e.c.</t>
  </si>
  <si>
    <t>Ostali porezi na dohodak koji nisu drugdje klasificirani</t>
  </si>
  <si>
    <t>Tax on winnings from betting games</t>
  </si>
  <si>
    <t>Porez na dobitke od igara klađenja</t>
  </si>
  <si>
    <t>D51D</t>
  </si>
  <si>
    <t>Tax on winnings from lottery games​</t>
  </si>
  <si>
    <t>Porez na dobitke od lutrijskih igara na sreću</t>
  </si>
  <si>
    <t>Taxes on winnings from lottery or gambling</t>
  </si>
  <si>
    <t>Porezi na dobitak od lutrije ili igara na sreću</t>
  </si>
  <si>
    <t xml:space="preserve">Taxes on holding gains </t>
  </si>
  <si>
    <t>Porezi na vlasničke dobitke</t>
  </si>
  <si>
    <t>D51C</t>
  </si>
  <si>
    <t>Other taxes on holding gains (1)</t>
  </si>
  <si>
    <t>Ostali porezi na vlasničke dobitke</t>
  </si>
  <si>
    <t>D51C3</t>
  </si>
  <si>
    <t>Taxes on holding gains of corporations (1)</t>
  </si>
  <si>
    <t>Porezi na vlasničke dobitke poduzeća</t>
  </si>
  <si>
    <t>D51C2</t>
  </si>
  <si>
    <t>Corporate income taxes</t>
  </si>
  <si>
    <t xml:space="preserve">Porez na dobit </t>
  </si>
  <si>
    <t>D51B</t>
  </si>
  <si>
    <t>Taxes on the income or profits of corporations excluding holding gains (1)</t>
  </si>
  <si>
    <t>Porezi na dohodak ili dobit poduzeća isključujući vlasničke dobitke</t>
  </si>
  <si>
    <t>Taxes on the income or profits of corporations including holding gains</t>
  </si>
  <si>
    <t>Porezi na dohodak ili dobit poduzeća uključujući vlasničke dobitke</t>
  </si>
  <si>
    <t>D51O</t>
  </si>
  <si>
    <t>Taxes on individual or household holding gains (1)</t>
  </si>
  <si>
    <t>Porezi na vlasničke dobitke pojedinaca ili kućanstava</t>
  </si>
  <si>
    <t>D51C1</t>
  </si>
  <si>
    <t>Personal income taxes and local surtax</t>
  </si>
  <si>
    <t xml:space="preserve">Porez i prirez na dohodak </t>
  </si>
  <si>
    <t>D51A</t>
  </si>
  <si>
    <t>Taxes on individual or household income excluding holding gains (1)</t>
  </si>
  <si>
    <t>Porezi na dohodak pojedinca ili kućanstava isključujući vlasničke dobitke</t>
  </si>
  <si>
    <t>Taxes on individual or household income including holding gains</t>
  </si>
  <si>
    <t>Porezi na dohodak pojedinca ili kućanstava uključujući vlasničke dobitke</t>
  </si>
  <si>
    <t>D51M</t>
  </si>
  <si>
    <t>Taxes on income</t>
  </si>
  <si>
    <t>Porezi na dohodak</t>
  </si>
  <si>
    <t>D51</t>
  </si>
  <si>
    <t>CURRENT TAXES ON INCOME, WEALTH, ETC.</t>
  </si>
  <si>
    <t>TEKUĆI POREZI NA DOHODAK, BOGATSTVO, ITD.</t>
  </si>
  <si>
    <t>D5</t>
  </si>
  <si>
    <t>Deposit insurance premiums</t>
  </si>
  <si>
    <t>Premije osiguranja depozita</t>
  </si>
  <si>
    <t>D29H</t>
  </si>
  <si>
    <t>Other taxes on production n.e.c.</t>
  </si>
  <si>
    <t>Ostali porezi na proizvodnju koji nisu drugdje klasificirani</t>
  </si>
  <si>
    <t>Under-compensation of VAT (flat rate system)</t>
  </si>
  <si>
    <t>Podnaknade PDV (jedinstvena porezna stopa - flat rate system)</t>
  </si>
  <si>
    <t>D29G</t>
  </si>
  <si>
    <t>Emission permits</t>
  </si>
  <si>
    <t xml:space="preserve">Prihodi od predanih prava na emisiju </t>
  </si>
  <si>
    <t>C08</t>
  </si>
  <si>
    <t>D29F</t>
  </si>
  <si>
    <t>Levy on the environment on motor vehicles</t>
  </si>
  <si>
    <t>Naknada za okoliš na motorna vozila</t>
  </si>
  <si>
    <t>C07</t>
  </si>
  <si>
    <t>Levy on the environmental user</t>
  </si>
  <si>
    <t>Naknada korisnika okoliša</t>
  </si>
  <si>
    <t>C06</t>
  </si>
  <si>
    <t>Levy for NO2 emissions into the environment</t>
  </si>
  <si>
    <t>Naknada za emisiju u okoliš NO2</t>
  </si>
  <si>
    <t>C05</t>
  </si>
  <si>
    <t>Levy for SO2 emissions into the environment</t>
  </si>
  <si>
    <t>Naknada za emisiju u okoliš SO2</t>
  </si>
  <si>
    <t>Levy for CO2 emissions into the environment</t>
  </si>
  <si>
    <t>Naknada za emisiju u okoliš CO2</t>
  </si>
  <si>
    <t>Levy for hazardous waste</t>
  </si>
  <si>
    <t>Naknada za opasni otpad</t>
  </si>
  <si>
    <t>Levy for non-hazardous industrial waste</t>
  </si>
  <si>
    <t>Naknada za neopasni industrijski otpad</t>
  </si>
  <si>
    <t>Taxes on pollution</t>
  </si>
  <si>
    <t>Porezi na zagađenje</t>
  </si>
  <si>
    <t>Annual levy on the organising of the betting games</t>
  </si>
  <si>
    <t>Godišnja naknada za priređivanje igara klađenja</t>
  </si>
  <si>
    <t>D29E</t>
  </si>
  <si>
    <t>Annual levy on the organisation of games of chance - casinos</t>
  </si>
  <si>
    <t>Godišnja naknada za priređivanje igara na sreću u casinima</t>
  </si>
  <si>
    <t>Annual levy on the organisation of games of chance in coin operated machines</t>
  </si>
  <si>
    <t>Godišnja naknada za priređivanje igara na sreću u automat-klubu</t>
  </si>
  <si>
    <t>HRT fee (legal persons)</t>
  </si>
  <si>
    <t>HRT pristojba (pravne osobe)</t>
  </si>
  <si>
    <t>Trading name taxes</t>
  </si>
  <si>
    <t>Porez na tvrtku ili naziv</t>
  </si>
  <si>
    <t>Business and professional licences</t>
  </si>
  <si>
    <t>Porezi radi dobivanja poslovnih i profesionalnih dozvola</t>
  </si>
  <si>
    <t>D29D</t>
  </si>
  <si>
    <t>Total wage bill and payroll taxes</t>
  </si>
  <si>
    <t>Porezi na ukupne nadnice i porezi na plaće</t>
  </si>
  <si>
    <t>D29C</t>
  </si>
  <si>
    <t>Levy on public roads use for tractors</t>
  </si>
  <si>
    <t>Naknada za upotrebu cesta koja se plaća na traktore i njihova priključna vozila</t>
  </si>
  <si>
    <t>D29B</t>
  </si>
  <si>
    <t>Annual levy on public roads use (at motor vehicles registration)</t>
  </si>
  <si>
    <t>Godišnja naknada za upo.jav.cesta pri registraciji motornih i priključ.</t>
  </si>
  <si>
    <t>Boat taxes (legal persons)</t>
  </si>
  <si>
    <t>Porez na plovila (pravne osobe)</t>
  </si>
  <si>
    <t>Motor vehicle taxes (legal persons)</t>
  </si>
  <si>
    <t>Porez na cestovna motorna vozila (pravne osobe)</t>
  </si>
  <si>
    <t xml:space="preserve">Taxes on the use of fixed assets </t>
  </si>
  <si>
    <t>Porezi na uporabu fiksne aktive</t>
  </si>
  <si>
    <t>Contributions for forest</t>
  </si>
  <si>
    <t>Šumski doprinos</t>
  </si>
  <si>
    <t>D29A</t>
  </si>
  <si>
    <t>Utility charges</t>
  </si>
  <si>
    <t>Komunalne naknade</t>
  </si>
  <si>
    <t>Public land use taxes</t>
  </si>
  <si>
    <t>Porez na korištenje javnih površina</t>
  </si>
  <si>
    <t>Taxes on land, buildings or other structures</t>
  </si>
  <si>
    <t>Porezi na korištenje zemljišne površine, zgrada i ostalih građevina</t>
  </si>
  <si>
    <t>Other taxes on production</t>
  </si>
  <si>
    <t>Ostali porezi na proizvodnju</t>
  </si>
  <si>
    <t>D29</t>
  </si>
  <si>
    <t>Other taxes on products n.e.c.</t>
  </si>
  <si>
    <t>Ostali porezi na proizvode koji nisu drugdje klasificirani</t>
  </si>
  <si>
    <t>D214L</t>
  </si>
  <si>
    <t>Export duties and monetary comp. amounts on exports</t>
  </si>
  <si>
    <t>Izvozne pristojbe i kompenzacijski  novčani iznosi prikupljeni na izvoz</t>
  </si>
  <si>
    <t>D214K</t>
  </si>
  <si>
    <t>Profits of fiscal monopolies</t>
  </si>
  <si>
    <t>Dobit fiskalnih monopola</t>
  </si>
  <si>
    <t>D214J</t>
  </si>
  <si>
    <t>Special taxes on the sale of used passenger cars, other motor vehicles, boats and airplanes</t>
  </si>
  <si>
    <t>Poseban porez na promet upotrebljavanih osobnih automobila, ostalih mot.vozila, plovila i zrakoplova</t>
  </si>
  <si>
    <t>D214I</t>
  </si>
  <si>
    <t>Taxes on the sale of goods and services</t>
  </si>
  <si>
    <t>Porez na promet proizvoda i usluga</t>
  </si>
  <si>
    <t>General sales or turnover taxes</t>
  </si>
  <si>
    <t>Opći porezi na promet ili na prodaju</t>
  </si>
  <si>
    <t>Mobile telephony (on SMS, MMS and phone calls)</t>
  </si>
  <si>
    <t>Naknada za pružanje usluga u pokretnim elektroničkim komunikacijskim mrežama</t>
  </si>
  <si>
    <t>D214H</t>
  </si>
  <si>
    <t>Visitors' taxes (tourist taxes)</t>
  </si>
  <si>
    <t>Boravišna pristojba</t>
  </si>
  <si>
    <t>Advertising taxes</t>
  </si>
  <si>
    <t>Porez na reklame</t>
  </si>
  <si>
    <t>Other taxes on specific services</t>
  </si>
  <si>
    <t>Ostali porezi na određene usluge</t>
  </si>
  <si>
    <t>Taxes on comprehensive road vehicles insurance premium</t>
  </si>
  <si>
    <t>Porez na premije kasko osiguranja cestovnih vozila</t>
  </si>
  <si>
    <t>D214G</t>
  </si>
  <si>
    <t>Taxes on liability road vehicles insurance premium</t>
  </si>
  <si>
    <t>Porez na premije osiguranja od automobilske odgovornosti</t>
  </si>
  <si>
    <t>Taxes on insurance premiums</t>
  </si>
  <si>
    <t>Porezi na premije osiguranja</t>
  </si>
  <si>
    <t>D214F</t>
  </si>
  <si>
    <t>Monthly levy on the organisation of lottery games of chance</t>
  </si>
  <si>
    <t>Mjesečna naknada za priređivanje lutrijskih igara na sreću</t>
  </si>
  <si>
    <t>Monthly levy on the organisation of games of chance - casinos</t>
  </si>
  <si>
    <t>Mjesečna naknada za priređivanje igara na sreću u casinima</t>
  </si>
  <si>
    <t>Monthly levy on the organisation of games of chance in coin operated machines</t>
  </si>
  <si>
    <t>Mjesečna naknada za priređivanje igara na sreću u automat klubu</t>
  </si>
  <si>
    <t>Monthly levy on the organising of the betting games</t>
  </si>
  <si>
    <t>Mjesečna naknada za priređivanje klađenja</t>
  </si>
  <si>
    <t>Levy on the occasional and one-time organisation of lotteries</t>
  </si>
  <si>
    <t>Naknada za priređivanje prigodne jednokrat.lutrije,robnonovčane lutrije, ekspres lutrije, instant-lutrije i tombole</t>
  </si>
  <si>
    <t>Taxes on lotteries, gambling and betting</t>
  </si>
  <si>
    <t>Porezi na lutriju, igre na sreću i oklade</t>
  </si>
  <si>
    <t>Taxes on entertainment and sporting events</t>
  </si>
  <si>
    <t>Porez na priređivanje zabavnih i športskih priredaba</t>
  </si>
  <si>
    <t>D214E</t>
  </si>
  <si>
    <t>Taxes on entertainment</t>
  </si>
  <si>
    <t>Porezi na zabavu</t>
  </si>
  <si>
    <t>D214D</t>
  </si>
  <si>
    <t>Real estate transfer tax</t>
  </si>
  <si>
    <t>Porez na promet nekretnina</t>
  </si>
  <si>
    <t>D214C</t>
  </si>
  <si>
    <t>Taxes on financial and capital transactions</t>
  </si>
  <si>
    <t>Porezi na financijske i kapitalne transakcije</t>
  </si>
  <si>
    <t>Stamp taxes</t>
  </si>
  <si>
    <t>Taksene marke</t>
  </si>
  <si>
    <t>D214B</t>
  </si>
  <si>
    <t xml:space="preserve">Fee for Incentivizing Electricity Production from Renewable Energy Sources and Cogeneration </t>
  </si>
  <si>
    <t>Naknada za poticanje proizvodnje električne energije iz OIEIK</t>
  </si>
  <si>
    <t>C15</t>
  </si>
  <si>
    <t>D214A</t>
  </si>
  <si>
    <t>Excise taxes on solid fuels - from 01.07.2013.</t>
  </si>
  <si>
    <t>Trošarina na kruta goriva - od 01.07.2013. godine</t>
  </si>
  <si>
    <t>C14</t>
  </si>
  <si>
    <t>Excise taxes on natural gas - from 01.07.2013.</t>
  </si>
  <si>
    <t>Trošarina na prirodni plin - od 01.07.2013. godine</t>
  </si>
  <si>
    <t>C13</t>
  </si>
  <si>
    <t>Excise taxes on electricity - from 01.07.2013.</t>
  </si>
  <si>
    <t>Trošarina na električnu energiju- od 01.07.2013. godine</t>
  </si>
  <si>
    <t>C12</t>
  </si>
  <si>
    <t>Excise taxes on motor vehicles - from 01.07.2013.</t>
  </si>
  <si>
    <t>Poseban porez na motorna vozila – od 01.07.2013. godine</t>
  </si>
  <si>
    <t>C11</t>
  </si>
  <si>
    <t>Fuel price fee</t>
  </si>
  <si>
    <t>Naknada u cijeni goriva</t>
  </si>
  <si>
    <t>C10</t>
  </si>
  <si>
    <t>Consumption taxes</t>
  </si>
  <si>
    <t>Porez na potrošnju</t>
  </si>
  <si>
    <t>C09</t>
  </si>
  <si>
    <t>Excise taxes on luxury goods</t>
  </si>
  <si>
    <t>Poseban porez na luksuzne proizvode</t>
  </si>
  <si>
    <t>Excise taxes on coffee</t>
  </si>
  <si>
    <t>Poseban porez na kavu</t>
  </si>
  <si>
    <t>Excise taxes on tobacco products</t>
  </si>
  <si>
    <t>Poseban porez na duhanske prerađevine</t>
  </si>
  <si>
    <t>Excise taxes on non-alcoholic drinks</t>
  </si>
  <si>
    <t>Poseban porez na bezalkoholna pića</t>
  </si>
  <si>
    <t>Excise taxes on beer</t>
  </si>
  <si>
    <t>Poseban porez na pivo</t>
  </si>
  <si>
    <t>Excise taxes on alcohol</t>
  </si>
  <si>
    <t>Poseban porez na alkohol</t>
  </si>
  <si>
    <t>Excise taxes on mineral oils</t>
  </si>
  <si>
    <t>Trošarine na energente</t>
  </si>
  <si>
    <t>Excise taxes on passenger cars, other motor vehicles, vessles and aircraft</t>
  </si>
  <si>
    <t>Poseban porez na osobne automobile, ostala motorna vozila, plovila i zrakoplove</t>
  </si>
  <si>
    <t>Excise duties and consumption taxes</t>
  </si>
  <si>
    <t>Trošarine i porez na potrošnju</t>
  </si>
  <si>
    <t>Taxes on products, except VAT and import taxes</t>
  </si>
  <si>
    <t>Porezi na proizvode, osim PDV i uvoznih poreza</t>
  </si>
  <si>
    <t>D214</t>
  </si>
  <si>
    <t>Profits of import monopolies</t>
  </si>
  <si>
    <t>Dobit javnih poduzeća koja imaju monopol na uvoz dobra ili usluge koja se transferira državi</t>
  </si>
  <si>
    <t>D2122F</t>
  </si>
  <si>
    <t>Taxes on specific services</t>
  </si>
  <si>
    <t>Porezi na posebne usluge</t>
  </si>
  <si>
    <t>D2122E</t>
  </si>
  <si>
    <t>General sales taxes</t>
  </si>
  <si>
    <t>Opći porezi na promet</t>
  </si>
  <si>
    <t>D2122D</t>
  </si>
  <si>
    <t>Excise duties</t>
  </si>
  <si>
    <t>Trošarine</t>
  </si>
  <si>
    <t>D2122C</t>
  </si>
  <si>
    <t>Monetary compensatory amounts on imports</t>
  </si>
  <si>
    <t>Kompenzacijski novčani iznosi nametnuti na uvoz</t>
  </si>
  <si>
    <t>D2122B</t>
  </si>
  <si>
    <t>Levies on imported agricultural products</t>
  </si>
  <si>
    <t>Nameti na uvoz poljoprivrednih proizvoda</t>
  </si>
  <si>
    <t>D2122A</t>
  </si>
  <si>
    <t>Taxes on imports, excluding VAT and import duties</t>
  </si>
  <si>
    <t>Porezi na uvoz isključujući PDV i uvozne pristojbe</t>
  </si>
  <si>
    <t>D2122</t>
  </si>
  <si>
    <t>Customs duties (fees)</t>
  </si>
  <si>
    <t>Carinska pristojba</t>
  </si>
  <si>
    <t>D2121</t>
  </si>
  <si>
    <t>Customs</t>
  </si>
  <si>
    <t>Carina</t>
  </si>
  <si>
    <t>Import duties</t>
  </si>
  <si>
    <t>Uvozne pristojbe</t>
  </si>
  <si>
    <t>Taxes and duties on imports excluding VAT</t>
  </si>
  <si>
    <t>Porezi i pristojbe na uvoz isključujući PDV</t>
  </si>
  <si>
    <t>D212</t>
  </si>
  <si>
    <t>Value added taxes on services of foreign entrepreneurs</t>
  </si>
  <si>
    <t>Porez na dodanu vrijednost na usluge inozemnih poduzetnika</t>
  </si>
  <si>
    <t>D211</t>
  </si>
  <si>
    <t>Value added taxes on import of goods inland</t>
  </si>
  <si>
    <t>Porez na dodanu vrijednost pri uvozu</t>
  </si>
  <si>
    <t>Value added taxes</t>
  </si>
  <si>
    <t>Porez na dodanu vrijednost</t>
  </si>
  <si>
    <t>Value added type taxes</t>
  </si>
  <si>
    <t>Porezi tipa poreza na dodanu vrijednost</t>
  </si>
  <si>
    <t>Taxes on products</t>
  </si>
  <si>
    <t>Porezi na proizvode</t>
  </si>
  <si>
    <t>D21</t>
  </si>
  <si>
    <t>TAXES ON PRODUCTION AND IMPORTS</t>
  </si>
  <si>
    <t>POREZI NA PROIZVODNJU I UVOZ</t>
  </si>
  <si>
    <t>D2</t>
  </si>
  <si>
    <t xml:space="preserve">Alcohol, tobacco,
environmental and property tax▼ TIME►
</t>
  </si>
  <si>
    <t>Economic 
function ▼</t>
  </si>
  <si>
    <t>Tax name according to national classification
(in English) CUST_BREAKDOWN_LB ▼</t>
  </si>
  <si>
    <t>Tax name according to national classification
(in one of national languages)</t>
  </si>
  <si>
    <t>DETAILS ▼</t>
  </si>
  <si>
    <t>STO ▼</t>
  </si>
  <si>
    <t>Date:</t>
  </si>
  <si>
    <t>S.13 + S.212</t>
  </si>
  <si>
    <t>REF_SECTOR:</t>
  </si>
  <si>
    <t>REF_AREA:</t>
  </si>
  <si>
    <t>2</t>
  </si>
  <si>
    <t>DECIMALS:</t>
  </si>
  <si>
    <t>A</t>
  </si>
  <si>
    <t>FREQ:</t>
  </si>
  <si>
    <t>Eurostat
Footnotes</t>
  </si>
  <si>
    <t>6</t>
  </si>
  <si>
    <t>UNIT_MULT:</t>
  </si>
  <si>
    <t>T0999</t>
  </si>
  <si>
    <t>TABLE_IDENTIFIER:</t>
  </si>
  <si>
    <t>Questionnaire NTL - Detailed list of taxes and social contributions according to national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</si>
</sst>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Helv"/>
    </font>
    <font>
      <sz val="8"/>
      <name val="Arial"/>
      <family val="2"/>
      <charset val="238"/>
    </font>
    <font>
      <sz val="11"/>
      <color rgb="FF006100"/>
      <name val="Calibri"/>
      <family val="2"/>
    </font>
    <font>
      <sz val="10"/>
      <name val="Arial"/>
      <family val="2"/>
      <charset val="238"/>
    </font>
    <font>
      <sz val="8"/>
      <color indexed="23"/>
      <name val="Arial"/>
      <family val="2"/>
      <charset val="238"/>
    </font>
    <font>
      <sz val="10"/>
      <name val="MS Sans Serif"/>
      <family val="2"/>
    </font>
    <font>
      <sz val="20"/>
      <name val="Arial"/>
      <family val="2"/>
    </font>
    <font>
      <sz val="8"/>
      <name val="MS Sans Serif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ABF8F"/>
        <bgColor rgb="FF000000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12" fillId="0" borderId="0"/>
    <xf numFmtId="0" fontId="15" fillId="0" borderId="0"/>
    <xf numFmtId="0" fontId="17" fillId="0" borderId="0"/>
    <xf numFmtId="0" fontId="17" fillId="0" borderId="0"/>
  </cellStyleXfs>
  <cellXfs count="179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4" borderId="0" xfId="0" applyFill="1"/>
    <xf numFmtId="0" fontId="4" fillId="4" borderId="0" xfId="0" applyFont="1" applyFill="1"/>
    <xf numFmtId="0" fontId="5" fillId="5" borderId="0" xfId="0" applyFont="1" applyFill="1"/>
    <xf numFmtId="0" fontId="6" fillId="5" borderId="0" xfId="0" applyFont="1" applyFill="1" applyAlignment="1">
      <alignment horizontal="center"/>
    </xf>
    <xf numFmtId="0" fontId="6" fillId="5" borderId="0" xfId="0" applyFont="1" applyFill="1"/>
    <xf numFmtId="0" fontId="7" fillId="5" borderId="0" xfId="0" applyFont="1" applyFill="1"/>
    <xf numFmtId="0" fontId="1" fillId="4" borderId="0" xfId="0" applyFont="1" applyFill="1"/>
    <xf numFmtId="164" fontId="8" fillId="4" borderId="0" xfId="0" applyNumberFormat="1" applyFont="1" applyFill="1"/>
    <xf numFmtId="0" fontId="0" fillId="4" borderId="0" xfId="0" applyFill="1" applyAlignment="1">
      <alignment horizontal="center"/>
    </xf>
    <xf numFmtId="0" fontId="8" fillId="4" borderId="0" xfId="0" applyFont="1" applyFill="1"/>
    <xf numFmtId="164" fontId="4" fillId="4" borderId="0" xfId="0" applyNumberFormat="1" applyFont="1" applyFill="1"/>
    <xf numFmtId="2" fontId="4" fillId="0" borderId="0" xfId="0" applyNumberFormat="1" applyFont="1"/>
    <xf numFmtId="0" fontId="4" fillId="0" borderId="0" xfId="0" applyFont="1"/>
    <xf numFmtId="0" fontId="8" fillId="0" borderId="0" xfId="0" applyFont="1"/>
    <xf numFmtId="0" fontId="9" fillId="0" borderId="0" xfId="0" applyFont="1"/>
    <xf numFmtId="2" fontId="10" fillId="6" borderId="1" xfId="0" applyNumberFormat="1" applyFont="1" applyFill="1" applyBorder="1" applyAlignment="1">
      <alignment horizontal="right"/>
    </xf>
    <xf numFmtId="0" fontId="10" fillId="6" borderId="2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left"/>
    </xf>
    <xf numFmtId="0" fontId="10" fillId="6" borderId="4" xfId="0" applyFont="1" applyFill="1" applyBorder="1" applyAlignment="1">
      <alignment horizontal="left"/>
    </xf>
    <xf numFmtId="0" fontId="10" fillId="6" borderId="5" xfId="0" applyFont="1" applyFill="1" applyBorder="1"/>
    <xf numFmtId="2" fontId="3" fillId="7" borderId="6" xfId="0" applyNumberFormat="1" applyFont="1" applyFill="1" applyBorder="1" applyAlignment="1">
      <alignment horizontal="right"/>
    </xf>
    <xf numFmtId="2" fontId="3" fillId="7" borderId="1" xfId="0" applyNumberFormat="1" applyFont="1" applyFill="1" applyBorder="1" applyAlignment="1">
      <alignment horizontal="righ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3" fillId="7" borderId="5" xfId="0" applyFont="1" applyFill="1" applyBorder="1"/>
    <xf numFmtId="165" fontId="3" fillId="2" borderId="0" xfId="1" applyNumberFormat="1" applyFont="1" applyFill="1" applyAlignment="1" applyProtection="1">
      <alignment vertical="center"/>
      <protection locked="0"/>
    </xf>
    <xf numFmtId="2" fontId="3" fillId="3" borderId="0" xfId="1" applyNumberFormat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0" borderId="0" xfId="1" applyFont="1" applyFill="1" applyAlignment="1" applyProtection="1">
      <alignment horizontal="center" vertical="center"/>
      <protection locked="0"/>
    </xf>
    <xf numFmtId="0" fontId="11" fillId="3" borderId="0" xfId="1" applyFont="1" applyFill="1" applyAlignment="1" applyProtection="1">
      <alignment vertical="center"/>
      <protection locked="0"/>
    </xf>
    <xf numFmtId="0" fontId="11" fillId="3" borderId="0" xfId="1" applyFont="1" applyFill="1" applyAlignment="1" applyProtection="1">
      <alignment horizontal="center" vertical="center"/>
      <protection locked="0"/>
    </xf>
    <xf numFmtId="2" fontId="3" fillId="8" borderId="7" xfId="0" applyNumberFormat="1" applyFont="1" applyFill="1" applyBorder="1" applyAlignment="1">
      <alignment horizontal="right"/>
    </xf>
    <xf numFmtId="2" fontId="3" fillId="9" borderId="7" xfId="0" applyNumberFormat="1" applyFont="1" applyFill="1" applyBorder="1" applyAlignment="1">
      <alignment horizontal="right"/>
    </xf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0" fontId="3" fillId="2" borderId="0" xfId="1" applyFont="1" applyFill="1" applyAlignment="1" applyProtection="1">
      <alignment vertical="center" wrapText="1"/>
      <protection locked="0"/>
    </xf>
    <xf numFmtId="2" fontId="3" fillId="8" borderId="11" xfId="0" applyNumberFormat="1" applyFont="1" applyFill="1" applyBorder="1" applyAlignment="1">
      <alignment horizontal="right"/>
    </xf>
    <xf numFmtId="2" fontId="3" fillId="9" borderId="11" xfId="0" applyNumberFormat="1" applyFont="1" applyFill="1" applyBorder="1" applyAlignment="1">
      <alignment horizontal="right"/>
    </xf>
    <xf numFmtId="2" fontId="3" fillId="9" borderId="6" xfId="0" applyNumberFormat="1" applyFont="1" applyFill="1" applyBorder="1" applyAlignment="1">
      <alignment horizontal="right"/>
    </xf>
    <xf numFmtId="0" fontId="3" fillId="8" borderId="1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3" fillId="8" borderId="14" xfId="0" applyFont="1" applyFill="1" applyBorder="1" applyAlignment="1">
      <alignment horizontal="left"/>
    </xf>
    <xf numFmtId="0" fontId="3" fillId="8" borderId="15" xfId="0" applyFont="1" applyFill="1" applyBorder="1" applyAlignment="1">
      <alignment horizontal="left"/>
    </xf>
    <xf numFmtId="2" fontId="13" fillId="8" borderId="6" xfId="2" applyNumberFormat="1" applyFont="1" applyFill="1" applyBorder="1" applyAlignment="1">
      <alignment horizontal="righ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0" fontId="3" fillId="9" borderId="4" xfId="0" applyFont="1" applyFill="1" applyBorder="1" applyAlignment="1">
      <alignment horizontal="left"/>
    </xf>
    <xf numFmtId="2" fontId="14" fillId="9" borderId="6" xfId="0" applyNumberFormat="1" applyFont="1" applyFill="1" applyBorder="1" applyAlignment="1">
      <alignment horizontal="right"/>
    </xf>
    <xf numFmtId="2" fontId="14" fillId="9" borderId="6" xfId="2" applyNumberFormat="1" applyFont="1" applyFill="1" applyBorder="1" applyAlignment="1">
      <alignment horizontal="right"/>
    </xf>
    <xf numFmtId="2" fontId="3" fillId="8" borderId="6" xfId="0" applyNumberFormat="1" applyFont="1" applyFill="1" applyBorder="1" applyAlignment="1">
      <alignment horizontal="right"/>
    </xf>
    <xf numFmtId="2" fontId="13" fillId="0" borderId="6" xfId="2" applyNumberFormat="1" applyFont="1" applyFill="1" applyBorder="1" applyAlignment="1">
      <alignment horizontal="right"/>
    </xf>
    <xf numFmtId="2" fontId="13" fillId="0" borderId="16" xfId="2" applyNumberFormat="1" applyFont="1" applyFill="1" applyBorder="1" applyAlignment="1">
      <alignment horizontal="right"/>
    </xf>
    <xf numFmtId="3" fontId="13" fillId="0" borderId="6" xfId="3" applyNumberFormat="1" applyFont="1" applyFill="1" applyBorder="1" applyAlignment="1" applyProtection="1">
      <alignment horizontal="center"/>
      <protection locked="0"/>
    </xf>
    <xf numFmtId="1" fontId="3" fillId="10" borderId="4" xfId="0" quotePrefix="1" applyNumberFormat="1" applyFont="1" applyFill="1" applyBorder="1" applyAlignment="1">
      <alignment horizontal="left"/>
    </xf>
    <xf numFmtId="49" fontId="16" fillId="0" borderId="0" xfId="0" applyNumberFormat="1" applyFont="1" applyBorder="1"/>
    <xf numFmtId="49" fontId="3" fillId="0" borderId="0" xfId="0" applyNumberFormat="1" applyFont="1" applyBorder="1"/>
    <xf numFmtId="1" fontId="3" fillId="0" borderId="3" xfId="0" quotePrefix="1" applyNumberFormat="1" applyFont="1" applyFill="1" applyBorder="1" applyAlignment="1">
      <alignment horizontal="left"/>
    </xf>
    <xf numFmtId="1" fontId="3" fillId="0" borderId="4" xfId="0" quotePrefix="1" applyNumberFormat="1" applyFont="1" applyFill="1" applyBorder="1" applyAlignment="1">
      <alignment horizontal="left"/>
    </xf>
    <xf numFmtId="0" fontId="3" fillId="10" borderId="12" xfId="0" applyFont="1" applyFill="1" applyBorder="1" applyAlignment="1">
      <alignment horizontal="center"/>
    </xf>
    <xf numFmtId="2" fontId="3" fillId="8" borderId="17" xfId="0" applyNumberFormat="1" applyFont="1" applyFill="1" applyBorder="1" applyAlignment="1">
      <alignment horizontal="right"/>
    </xf>
    <xf numFmtId="2" fontId="3" fillId="9" borderId="17" xfId="0" applyNumberFormat="1" applyFont="1" applyFill="1" applyBorder="1" applyAlignment="1">
      <alignment horizontal="right"/>
    </xf>
    <xf numFmtId="0" fontId="3" fillId="8" borderId="18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left"/>
    </xf>
    <xf numFmtId="0" fontId="3" fillId="8" borderId="20" xfId="0" applyFont="1" applyFill="1" applyBorder="1" applyAlignment="1">
      <alignment horizontal="left"/>
    </xf>
    <xf numFmtId="0" fontId="13" fillId="8" borderId="21" xfId="2" applyFont="1" applyFill="1" applyBorder="1" applyAlignment="1">
      <alignment horizontal="left"/>
    </xf>
    <xf numFmtId="0" fontId="13" fillId="8" borderId="3" xfId="2" applyFont="1" applyFill="1" applyBorder="1" applyAlignment="1">
      <alignment horizontal="left"/>
    </xf>
    <xf numFmtId="0" fontId="13" fillId="8" borderId="16" xfId="2" applyFont="1" applyFill="1" applyBorder="1" applyAlignment="1">
      <alignment horizontal="left"/>
    </xf>
    <xf numFmtId="2" fontId="13" fillId="8" borderId="16" xfId="2" applyNumberFormat="1" applyFont="1" applyFill="1" applyBorder="1" applyAlignment="1">
      <alignment horizontal="right"/>
    </xf>
    <xf numFmtId="3" fontId="13" fillId="10" borderId="6" xfId="3" applyNumberFormat="1" applyFont="1" applyFill="1" applyBorder="1" applyAlignment="1" applyProtection="1">
      <alignment horizontal="center"/>
      <protection locked="0"/>
    </xf>
    <xf numFmtId="2" fontId="13" fillId="9" borderId="6" xfId="2" applyNumberFormat="1" applyFont="1" applyFill="1" applyBorder="1" applyAlignment="1">
      <alignment horizontal="right"/>
    </xf>
    <xf numFmtId="2" fontId="13" fillId="9" borderId="16" xfId="2" applyNumberFormat="1" applyFont="1" applyFill="1" applyBorder="1" applyAlignment="1">
      <alignment horizontal="right"/>
    </xf>
    <xf numFmtId="0" fontId="0" fillId="0" borderId="22" xfId="0" applyBorder="1" applyAlignment="1"/>
    <xf numFmtId="0" fontId="0" fillId="0" borderId="23" xfId="0" applyBorder="1" applyAlignment="1"/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 wrapText="1"/>
      <protection locked="0"/>
    </xf>
    <xf numFmtId="0" fontId="3" fillId="8" borderId="5" xfId="0" applyFont="1" applyFill="1" applyBorder="1"/>
    <xf numFmtId="49" fontId="3" fillId="0" borderId="0" xfId="3" applyNumberFormat="1" applyFont="1" applyBorder="1"/>
    <xf numFmtId="49" fontId="16" fillId="0" borderId="0" xfId="0" applyNumberFormat="1" applyFont="1" applyFill="1" applyBorder="1"/>
    <xf numFmtId="49" fontId="3" fillId="0" borderId="0" xfId="0" applyNumberFormat="1" applyFont="1" applyFill="1" applyBorder="1"/>
    <xf numFmtId="0" fontId="13" fillId="0" borderId="6" xfId="2" applyFont="1" applyFill="1" applyBorder="1"/>
    <xf numFmtId="2" fontId="13" fillId="0" borderId="11" xfId="2" applyNumberFormat="1" applyFont="1" applyFill="1" applyBorder="1" applyAlignment="1">
      <alignment horizontal="right"/>
    </xf>
    <xf numFmtId="2" fontId="13" fillId="0" borderId="24" xfId="2" applyNumberFormat="1" applyFont="1" applyFill="1" applyBorder="1" applyAlignment="1">
      <alignment horizontal="right"/>
    </xf>
    <xf numFmtId="2" fontId="13" fillId="0" borderId="25" xfId="2" applyNumberFormat="1" applyFont="1" applyFill="1" applyBorder="1" applyAlignment="1">
      <alignment horizontal="right"/>
    </xf>
    <xf numFmtId="2" fontId="13" fillId="0" borderId="26" xfId="2" applyNumberFormat="1" applyFont="1" applyFill="1" applyBorder="1" applyAlignment="1">
      <alignment horizontal="right"/>
    </xf>
    <xf numFmtId="0" fontId="3" fillId="8" borderId="24" xfId="0" applyFont="1" applyFill="1" applyBorder="1" applyAlignment="1">
      <alignment horizontal="center"/>
    </xf>
    <xf numFmtId="2" fontId="13" fillId="6" borderId="6" xfId="2" applyNumberFormat="1" applyFont="1" applyFill="1" applyBorder="1" applyAlignment="1">
      <alignment horizontal="right"/>
    </xf>
    <xf numFmtId="0" fontId="3" fillId="8" borderId="11" xfId="0" applyFont="1" applyFill="1" applyBorder="1" applyAlignment="1">
      <alignment horizontal="center"/>
    </xf>
    <xf numFmtId="0" fontId="13" fillId="8" borderId="21" xfId="0" applyFont="1" applyFill="1" applyBorder="1" applyAlignment="1" applyProtection="1">
      <alignment wrapText="1"/>
      <protection locked="0"/>
    </xf>
    <xf numFmtId="0" fontId="13" fillId="8" borderId="3" xfId="0" applyFont="1" applyFill="1" applyBorder="1" applyAlignment="1" applyProtection="1">
      <alignment wrapText="1"/>
      <protection locked="0"/>
    </xf>
    <xf numFmtId="0" fontId="13" fillId="8" borderId="16" xfId="0" applyFont="1" applyFill="1" applyBorder="1" applyAlignment="1" applyProtection="1">
      <alignment wrapText="1"/>
      <protection locked="0"/>
    </xf>
    <xf numFmtId="0" fontId="3" fillId="8" borderId="25" xfId="0" applyFont="1" applyFill="1" applyBorder="1" applyAlignment="1">
      <alignment horizontal="center"/>
    </xf>
    <xf numFmtId="0" fontId="10" fillId="3" borderId="0" xfId="1" applyFont="1" applyFill="1" applyAlignment="1" applyProtection="1">
      <alignment vertical="center"/>
      <protection locked="0"/>
    </xf>
    <xf numFmtId="0" fontId="3" fillId="0" borderId="3" xfId="0" applyFont="1" applyFill="1" applyBorder="1"/>
    <xf numFmtId="0" fontId="3" fillId="0" borderId="4" xfId="0" applyFont="1" applyFill="1" applyBorder="1"/>
    <xf numFmtId="0" fontId="3" fillId="2" borderId="0" xfId="1" applyFont="1" applyFill="1" applyBorder="1" applyAlignment="1" applyProtection="1">
      <alignment vertical="center"/>
      <protection locked="0"/>
    </xf>
    <xf numFmtId="3" fontId="13" fillId="0" borderId="11" xfId="3" applyNumberFormat="1" applyFont="1" applyFill="1" applyBorder="1" applyAlignment="1" applyProtection="1">
      <alignment horizontal="center"/>
      <protection locked="0"/>
    </xf>
    <xf numFmtId="0" fontId="3" fillId="8" borderId="27" xfId="0" applyFont="1" applyFill="1" applyBorder="1" applyAlignment="1">
      <alignment horizontal="center"/>
    </xf>
    <xf numFmtId="2" fontId="13" fillId="8" borderId="28" xfId="2" applyNumberFormat="1" applyFont="1" applyFill="1" applyBorder="1" applyAlignment="1">
      <alignment horizontal="right"/>
    </xf>
    <xf numFmtId="2" fontId="13" fillId="8" borderId="29" xfId="2" applyNumberFormat="1" applyFont="1" applyFill="1" applyBorder="1" applyAlignment="1">
      <alignment horizontal="right"/>
    </xf>
    <xf numFmtId="2" fontId="13" fillId="9" borderId="29" xfId="2" applyNumberFormat="1" applyFont="1" applyFill="1" applyBorder="1" applyAlignment="1">
      <alignment horizontal="right"/>
    </xf>
    <xf numFmtId="2" fontId="13" fillId="9" borderId="28" xfId="2" applyNumberFormat="1" applyFont="1" applyFill="1" applyBorder="1" applyAlignment="1">
      <alignment horizontal="right"/>
    </xf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left"/>
    </xf>
    <xf numFmtId="2" fontId="3" fillId="2" borderId="0" xfId="1" applyNumberFormat="1" applyFont="1" applyFill="1" applyAlignment="1" applyProtection="1">
      <alignment vertical="center"/>
      <protection locked="0"/>
    </xf>
    <xf numFmtId="1" fontId="11" fillId="8" borderId="28" xfId="2" applyNumberFormat="1" applyFont="1" applyFill="1" applyBorder="1" applyAlignment="1">
      <alignment horizontal="right"/>
    </xf>
    <xf numFmtId="1" fontId="11" fillId="8" borderId="29" xfId="2" applyNumberFormat="1" applyFont="1" applyFill="1" applyBorder="1" applyAlignment="1">
      <alignment horizontal="right"/>
    </xf>
    <xf numFmtId="0" fontId="11" fillId="9" borderId="30" xfId="0" applyFont="1" applyFill="1" applyBorder="1" applyAlignment="1">
      <alignment horizontal="center"/>
    </xf>
    <xf numFmtId="0" fontId="11" fillId="9" borderId="32" xfId="0" applyFont="1" applyFill="1" applyBorder="1" applyAlignment="1">
      <alignment horizontal="center"/>
    </xf>
    <xf numFmtId="0" fontId="11" fillId="9" borderId="31" xfId="0" applyFont="1" applyFill="1" applyBorder="1" applyAlignment="1">
      <alignment horizontal="center"/>
    </xf>
    <xf numFmtId="0" fontId="11" fillId="8" borderId="2" xfId="0" applyFont="1" applyFill="1" applyBorder="1" applyAlignment="1" applyProtection="1">
      <alignment wrapText="1"/>
      <protection locked="0"/>
    </xf>
    <xf numFmtId="0" fontId="11" fillId="8" borderId="3" xfId="0" applyFont="1" applyFill="1" applyBorder="1" applyAlignment="1" applyProtection="1">
      <alignment wrapText="1"/>
      <protection locked="0"/>
    </xf>
    <xf numFmtId="0" fontId="11" fillId="8" borderId="4" xfId="0" applyFont="1" applyFill="1" applyBorder="1" applyAlignment="1" applyProtection="1">
      <alignment wrapText="1"/>
      <protection locked="0"/>
    </xf>
    <xf numFmtId="0" fontId="11" fillId="8" borderId="3" xfId="0" applyFont="1" applyFill="1" applyBorder="1" applyAlignment="1">
      <alignment horizontal="left"/>
    </xf>
    <xf numFmtId="0" fontId="11" fillId="8" borderId="4" xfId="0" applyFont="1" applyFill="1" applyBorder="1" applyAlignment="1">
      <alignment horizontal="left"/>
    </xf>
    <xf numFmtId="0" fontId="11" fillId="8" borderId="31" xfId="0" applyFont="1" applyFill="1" applyBorder="1" applyAlignment="1">
      <alignment horizontal="left"/>
    </xf>
    <xf numFmtId="0" fontId="11" fillId="8" borderId="33" xfId="2" applyFont="1" applyFill="1" applyBorder="1"/>
    <xf numFmtId="0" fontId="11" fillId="0" borderId="34" xfId="0" applyFont="1" applyFill="1" applyBorder="1" applyAlignment="1">
      <alignment horizontal="center"/>
    </xf>
    <xf numFmtId="0" fontId="11" fillId="2" borderId="35" xfId="0" applyFont="1" applyFill="1" applyBorder="1" applyAlignment="1" applyProtection="1">
      <alignment horizontal="center"/>
      <protection locked="0"/>
    </xf>
    <xf numFmtId="0" fontId="11" fillId="2" borderId="34" xfId="0" applyFont="1" applyFill="1" applyBorder="1" applyAlignment="1" applyProtection="1">
      <alignment horizontal="center"/>
      <protection locked="0"/>
    </xf>
    <xf numFmtId="1" fontId="11" fillId="0" borderId="36" xfId="4" applyNumberFormat="1" applyFont="1" applyFill="1" applyBorder="1" applyAlignment="1" applyProtection="1">
      <alignment horizontal="center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1" fontId="11" fillId="2" borderId="39" xfId="4" applyNumberFormat="1" applyFont="1" applyFill="1" applyBorder="1" applyAlignment="1" applyProtection="1">
      <alignment horizontal="left" vertical="center" wrapText="1"/>
    </xf>
    <xf numFmtId="1" fontId="11" fillId="2" borderId="36" xfId="4" applyNumberFormat="1" applyFont="1" applyFill="1" applyBorder="1" applyAlignment="1" applyProtection="1">
      <alignment horizontal="left" vertical="center"/>
    </xf>
    <xf numFmtId="49" fontId="11" fillId="2" borderId="36" xfId="4" applyNumberFormat="1" applyFont="1" applyFill="1" applyBorder="1" applyAlignment="1" applyProtection="1">
      <alignment horizontal="left" vertical="center"/>
    </xf>
    <xf numFmtId="0" fontId="3" fillId="11" borderId="0" xfId="1" applyFont="1" applyFill="1" applyBorder="1" applyAlignment="1" applyProtection="1">
      <alignment vertical="center"/>
      <protection locked="0"/>
    </xf>
    <xf numFmtId="0" fontId="3" fillId="0" borderId="9" xfId="1" applyFont="1" applyFill="1" applyBorder="1" applyAlignment="1" applyProtection="1">
      <alignment vertical="center" wrapText="1"/>
      <protection locked="0"/>
    </xf>
    <xf numFmtId="0" fontId="3" fillId="0" borderId="40" xfId="1" applyFont="1" applyFill="1" applyBorder="1" applyAlignment="1" applyProtection="1">
      <alignment vertical="center" wrapText="1"/>
      <protection locked="0"/>
    </xf>
    <xf numFmtId="0" fontId="3" fillId="0" borderId="10" xfId="1" applyFont="1" applyFill="1" applyBorder="1" applyAlignment="1" applyProtection="1">
      <alignment vertical="center" wrapText="1"/>
      <protection locked="0"/>
    </xf>
    <xf numFmtId="49" fontId="3" fillId="12" borderId="41" xfId="4" applyNumberFormat="1" applyFont="1" applyFill="1" applyBorder="1" applyAlignment="1" applyProtection="1">
      <alignment horizontal="center" vertical="center"/>
      <protection locked="0"/>
    </xf>
    <xf numFmtId="49" fontId="3" fillId="12" borderId="42" xfId="4" applyNumberFormat="1" applyFont="1" applyFill="1" applyBorder="1" applyAlignment="1" applyProtection="1">
      <alignment horizontal="center" vertical="center"/>
      <protection locked="0"/>
    </xf>
    <xf numFmtId="49" fontId="3" fillId="0" borderId="43" xfId="4" applyNumberFormat="1" applyFont="1" applyFill="1" applyBorder="1" applyAlignment="1" applyProtection="1">
      <alignment vertical="center"/>
      <protection locked="0"/>
    </xf>
    <xf numFmtId="49" fontId="3" fillId="11" borderId="8" xfId="4" applyNumberFormat="1" applyFont="1" applyFill="1" applyBorder="1" applyAlignment="1" applyProtection="1">
      <alignment horizontal="center" vertical="center"/>
      <protection locked="0"/>
    </xf>
    <xf numFmtId="49" fontId="3" fillId="11" borderId="9" xfId="4" applyNumberFormat="1" applyFont="1" applyFill="1" applyBorder="1" applyAlignment="1" applyProtection="1">
      <alignment horizontal="center" vertical="center"/>
      <protection locked="0"/>
    </xf>
    <xf numFmtId="49" fontId="3" fillId="11" borderId="10" xfId="4" applyNumberFormat="1" applyFont="1" applyFill="1" applyBorder="1" applyAlignment="1" applyProtection="1">
      <alignment horizontal="center" vertical="center"/>
      <protection locked="0"/>
    </xf>
    <xf numFmtId="49" fontId="3" fillId="11" borderId="44" xfId="4" applyNumberFormat="1" applyFont="1" applyFill="1" applyBorder="1" applyAlignment="1" applyProtection="1">
      <alignment horizontal="center" vertical="center"/>
      <protection locked="0"/>
    </xf>
    <xf numFmtId="49" fontId="3" fillId="0" borderId="15" xfId="4" applyNumberFormat="1" applyFont="1" applyFill="1" applyBorder="1" applyAlignment="1" applyProtection="1">
      <alignment vertical="center"/>
      <protection locked="0"/>
    </xf>
    <xf numFmtId="0" fontId="3" fillId="0" borderId="19" xfId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 applyProtection="1">
      <alignment horizontal="center" vertical="center" wrapText="1"/>
      <protection locked="0"/>
    </xf>
    <xf numFmtId="49" fontId="3" fillId="13" borderId="41" xfId="4" applyNumberFormat="1" applyFont="1" applyFill="1" applyBorder="1" applyAlignment="1" applyProtection="1">
      <alignment horizontal="center" vertical="center"/>
      <protection locked="0"/>
    </xf>
    <xf numFmtId="49" fontId="3" fillId="13" borderId="42" xfId="4" applyNumberFormat="1" applyFont="1" applyFill="1" applyBorder="1" applyAlignment="1" applyProtection="1">
      <alignment horizontal="center" vertical="center"/>
      <protection locked="0"/>
    </xf>
    <xf numFmtId="49" fontId="3" fillId="0" borderId="43" xfId="4" applyNumberFormat="1" applyFont="1" applyFill="1" applyBorder="1" applyAlignment="1" applyProtection="1">
      <alignment horizontal="left" vertical="center"/>
      <protection locked="0"/>
    </xf>
    <xf numFmtId="49" fontId="18" fillId="12" borderId="2" xfId="1" applyNumberFormat="1" applyFont="1" applyFill="1" applyBorder="1" applyAlignment="1" applyProtection="1">
      <alignment horizontal="left" vertical="center"/>
      <protection locked="0"/>
    </xf>
    <xf numFmtId="49" fontId="18" fillId="12" borderId="3" xfId="1" applyNumberFormat="1" applyFont="1" applyFill="1" applyBorder="1" applyAlignment="1" applyProtection="1">
      <alignment horizontal="left" vertical="center"/>
      <protection locked="0"/>
    </xf>
    <xf numFmtId="49" fontId="18" fillId="12" borderId="45" xfId="1" applyNumberFormat="1" applyFont="1" applyFill="1" applyBorder="1" applyAlignment="1" applyProtection="1">
      <alignment horizontal="left" vertical="center"/>
      <protection locked="0"/>
    </xf>
    <xf numFmtId="49" fontId="3" fillId="0" borderId="46" xfId="4" applyNumberFormat="1" applyFont="1" applyFill="1" applyBorder="1" applyAlignment="1" applyProtection="1">
      <alignment horizontal="left" vertical="center"/>
      <protection locked="0"/>
    </xf>
    <xf numFmtId="49" fontId="3" fillId="13" borderId="2" xfId="4" applyNumberFormat="1" applyFont="1" applyFill="1" applyBorder="1" applyAlignment="1" applyProtection="1">
      <alignment horizontal="center" vertical="center"/>
      <protection locked="0"/>
    </xf>
    <xf numFmtId="49" fontId="3" fillId="13" borderId="3" xfId="4" applyNumberFormat="1" applyFont="1" applyFill="1" applyBorder="1" applyAlignment="1" applyProtection="1">
      <alignment horizontal="center" vertical="center"/>
      <protection locked="0"/>
    </xf>
    <xf numFmtId="49" fontId="3" fillId="0" borderId="46" xfId="1" applyNumberFormat="1" applyFont="1" applyFill="1" applyBorder="1" applyAlignment="1" applyProtection="1">
      <alignment horizontal="left" vertical="center"/>
      <protection locked="0"/>
    </xf>
    <xf numFmtId="49" fontId="3" fillId="0" borderId="0" xfId="4" applyNumberFormat="1" applyFont="1" applyFill="1" applyBorder="1" applyAlignment="1" applyProtection="1">
      <alignment vertical="center"/>
      <protection locked="0"/>
    </xf>
    <xf numFmtId="49" fontId="3" fillId="12" borderId="2" xfId="4" applyNumberFormat="1" applyFont="1" applyFill="1" applyBorder="1" applyAlignment="1" applyProtection="1">
      <alignment horizontal="center" vertical="center"/>
      <protection locked="0"/>
    </xf>
    <xf numFmtId="49" fontId="3" fillId="12" borderId="3" xfId="4" applyNumberFormat="1" applyFont="1" applyFill="1" applyBorder="1" applyAlignment="1" applyProtection="1">
      <alignment horizontal="center" vertical="center"/>
      <protection locked="0"/>
    </xf>
    <xf numFmtId="0" fontId="19" fillId="14" borderId="2" xfId="4" quotePrefix="1" applyNumberFormat="1" applyFont="1" applyFill="1" applyBorder="1" applyAlignment="1" applyProtection="1">
      <alignment vertical="center"/>
      <protection locked="0"/>
    </xf>
    <xf numFmtId="0" fontId="19" fillId="14" borderId="3" xfId="4" quotePrefix="1" applyNumberFormat="1" applyFont="1" applyFill="1" applyBorder="1" applyAlignment="1" applyProtection="1">
      <alignment vertical="center"/>
      <protection locked="0"/>
    </xf>
    <xf numFmtId="0" fontId="19" fillId="14" borderId="45" xfId="4" quotePrefix="1" applyNumberFormat="1" applyFont="1" applyFill="1" applyBorder="1" applyAlignment="1" applyProtection="1">
      <alignment vertical="center"/>
      <protection locked="0"/>
    </xf>
    <xf numFmtId="49" fontId="3" fillId="0" borderId="47" xfId="4" applyNumberFormat="1" applyFont="1" applyFill="1" applyBorder="1" applyAlignment="1" applyProtection="1">
      <alignment vertical="center"/>
      <protection locked="0"/>
    </xf>
    <xf numFmtId="0" fontId="3" fillId="0" borderId="48" xfId="1" applyFont="1" applyFill="1" applyBorder="1" applyAlignment="1" applyProtection="1">
      <alignment horizontal="center" vertical="center" wrapText="1"/>
      <protection locked="0"/>
    </xf>
    <xf numFmtId="0" fontId="3" fillId="0" borderId="49" xfId="1" applyFont="1" applyFill="1" applyBorder="1" applyAlignment="1" applyProtection="1">
      <alignment horizontal="center" vertical="center" wrapText="1"/>
      <protection locked="0"/>
    </xf>
    <xf numFmtId="49" fontId="3" fillId="12" borderId="50" xfId="1" applyNumberFormat="1" applyFont="1" applyFill="1" applyBorder="1" applyAlignment="1" applyProtection="1">
      <alignment horizontal="center" vertical="center"/>
      <protection locked="0"/>
    </xf>
    <xf numFmtId="49" fontId="3" fillId="12" borderId="51" xfId="1" applyNumberFormat="1" applyFont="1" applyFill="1" applyBorder="1" applyAlignment="1" applyProtection="1">
      <alignment horizontal="center" vertical="center"/>
      <protection locked="0"/>
    </xf>
    <xf numFmtId="49" fontId="3" fillId="0" borderId="52" xfId="1" applyNumberFormat="1" applyFont="1" applyFill="1" applyBorder="1" applyAlignment="1" applyProtection="1">
      <alignment horizontal="left" vertical="center"/>
      <protection locked="0"/>
    </xf>
    <xf numFmtId="0" fontId="19" fillId="14" borderId="50" xfId="4" quotePrefix="1" applyNumberFormat="1" applyFont="1" applyFill="1" applyBorder="1" applyAlignment="1" applyProtection="1">
      <alignment vertical="center"/>
      <protection locked="0"/>
    </xf>
    <xf numFmtId="0" fontId="19" fillId="14" borderId="53" xfId="4" quotePrefix="1" applyNumberFormat="1" applyFont="1" applyFill="1" applyBorder="1" applyAlignment="1" applyProtection="1">
      <alignment vertical="center"/>
      <protection locked="0"/>
    </xf>
    <xf numFmtId="0" fontId="19" fillId="14" borderId="51" xfId="4" quotePrefix="1" applyNumberFormat="1" applyFont="1" applyFill="1" applyBorder="1" applyAlignment="1" applyProtection="1">
      <alignment vertical="center"/>
      <protection locked="0"/>
    </xf>
    <xf numFmtId="49" fontId="3" fillId="0" borderId="52" xfId="4" applyNumberFormat="1" applyFont="1" applyFill="1" applyBorder="1" applyAlignment="1" applyProtection="1">
      <alignment horizontal="left" vertical="center"/>
      <protection locked="0"/>
    </xf>
    <xf numFmtId="49" fontId="3" fillId="11" borderId="0" xfId="5" applyNumberFormat="1" applyFont="1" applyFill="1" applyBorder="1" applyAlignment="1" applyProtection="1">
      <alignment horizontal="left" vertical="center"/>
      <protection locked="0"/>
    </xf>
    <xf numFmtId="49" fontId="3" fillId="11" borderId="0" xfId="4" applyNumberFormat="1" applyFont="1" applyFill="1" applyBorder="1" applyAlignment="1" applyProtection="1">
      <alignment horizontal="left" vertical="center"/>
      <protection locked="0"/>
    </xf>
    <xf numFmtId="49" fontId="10" fillId="11" borderId="0" xfId="4" applyNumberFormat="1" applyFont="1" applyFill="1" applyBorder="1" applyAlignment="1" applyProtection="1">
      <alignment horizontal="left" vertical="center"/>
      <protection locked="0"/>
    </xf>
    <xf numFmtId="49" fontId="20" fillId="11" borderId="0" xfId="5" applyNumberFormat="1" applyFont="1" applyFill="1" applyBorder="1" applyAlignment="1" applyProtection="1">
      <alignment horizontal="left" vertical="center"/>
      <protection locked="0"/>
    </xf>
  </cellXfs>
  <cellStyles count="6">
    <cellStyle name="Normal" xfId="0" builtinId="0"/>
    <cellStyle name="Normal 11" xfId="1"/>
    <cellStyle name="Normal_1.1" xfId="4"/>
    <cellStyle name="Normal_1.2" xfId="5"/>
    <cellStyle name="Normal_SI_2009" xfId="2"/>
    <cellStyle name="Obično 2" xfId="3"/>
  </cellStyles>
  <dxfs count="6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%20activities/01.%20TAXUD%20D4/01.02.%20Taxation%20Trends/Current%20Edition%202020/01%20Source%20files/Part%20C/NTL%20editio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edition"/>
      <sheetName val="VAL_Explanatory notes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Q422"/>
  <sheetViews>
    <sheetView tabSelected="1" workbookViewId="0"/>
  </sheetViews>
  <sheetFormatPr defaultColWidth="16.7109375" defaultRowHeight="12" customHeight="1" x14ac:dyDescent="0.25"/>
  <cols>
    <col min="1" max="1" width="10.42578125" style="1" customWidth="1"/>
    <col min="2" max="2" width="7.7109375" style="1" customWidth="1"/>
    <col min="3" max="3" width="16.7109375" style="1"/>
    <col min="4" max="4" width="11.28515625" style="1" customWidth="1"/>
    <col min="5" max="5" width="16.7109375" style="1"/>
    <col min="6" max="6" width="16.7109375" style="1" customWidth="1"/>
    <col min="7" max="7" width="9.7109375" style="1" customWidth="1"/>
    <col min="8" max="8" width="10.140625" style="1" customWidth="1"/>
    <col min="9" max="9" width="2.7109375" style="1" customWidth="1"/>
    <col min="10" max="10" width="8.7109375" style="1" customWidth="1"/>
    <col min="11" max="11" width="10.7109375" style="1" customWidth="1"/>
    <col min="12" max="18" width="4.140625" style="1" customWidth="1"/>
    <col min="19" max="22" width="8" style="2" bestFit="1" customWidth="1"/>
    <col min="23" max="25" width="8.85546875" style="2" bestFit="1" customWidth="1"/>
    <col min="26" max="35" width="8.85546875" style="1" bestFit="1" customWidth="1"/>
    <col min="36" max="49" width="4.85546875" style="1" customWidth="1"/>
    <col min="50" max="16384" width="16.7109375" style="1"/>
  </cols>
  <sheetData>
    <row r="1" spans="1:43" ht="19.5" customHeight="1" thickBot="1" x14ac:dyDescent="0.3">
      <c r="A1" s="178" t="s">
        <v>579</v>
      </c>
      <c r="B1" s="175"/>
      <c r="C1" s="175"/>
      <c r="D1" s="175"/>
      <c r="E1" s="177"/>
      <c r="F1" s="175"/>
      <c r="G1" s="176"/>
      <c r="H1" s="175"/>
      <c r="I1" s="175"/>
      <c r="J1" s="176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7"/>
      <c r="V1" s="175"/>
      <c r="W1" s="175"/>
      <c r="X1" s="175"/>
      <c r="Y1" s="175"/>
      <c r="Z1" s="175"/>
      <c r="AA1" s="176"/>
      <c r="AB1" s="175"/>
      <c r="AC1" s="175"/>
      <c r="AD1" s="175"/>
      <c r="AE1" s="135"/>
      <c r="AF1" s="135"/>
      <c r="AG1" s="135"/>
      <c r="AH1" s="135"/>
      <c r="AI1" s="135"/>
    </row>
    <row r="2" spans="1:43" ht="12" customHeight="1" x14ac:dyDescent="0.25">
      <c r="A2" s="174" t="s">
        <v>578</v>
      </c>
      <c r="B2" s="173" t="s">
        <v>577</v>
      </c>
      <c r="C2" s="172"/>
      <c r="D2" s="171"/>
      <c r="E2" s="170" t="s">
        <v>576</v>
      </c>
      <c r="F2" s="169" t="s">
        <v>575</v>
      </c>
      <c r="G2" s="168"/>
      <c r="H2" s="167" t="s">
        <v>574</v>
      </c>
      <c r="I2" s="166"/>
      <c r="J2" s="166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35"/>
      <c r="AF2" s="135"/>
      <c r="AG2" s="135"/>
      <c r="AH2" s="135"/>
      <c r="AI2" s="135"/>
    </row>
    <row r="3" spans="1:43" ht="12" customHeight="1" x14ac:dyDescent="0.25">
      <c r="A3" s="155" t="s">
        <v>573</v>
      </c>
      <c r="B3" s="164" t="s">
        <v>572</v>
      </c>
      <c r="C3" s="163"/>
      <c r="D3" s="162"/>
      <c r="E3" s="158" t="s">
        <v>571</v>
      </c>
      <c r="F3" s="161" t="s">
        <v>570</v>
      </c>
      <c r="G3" s="160"/>
      <c r="H3" s="148"/>
      <c r="I3" s="147"/>
      <c r="J3" s="147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35"/>
      <c r="AF3" s="135"/>
      <c r="AG3" s="135"/>
      <c r="AH3" s="135"/>
      <c r="AI3" s="135"/>
    </row>
    <row r="4" spans="1:43" ht="39.75" customHeight="1" x14ac:dyDescent="0.25">
      <c r="A4" s="155" t="s">
        <v>569</v>
      </c>
      <c r="B4" s="154" t="s">
        <v>17</v>
      </c>
      <c r="C4" s="153"/>
      <c r="D4" s="152"/>
      <c r="E4" s="158"/>
      <c r="F4" s="157"/>
      <c r="G4" s="156"/>
      <c r="H4" s="148"/>
      <c r="I4" s="147"/>
      <c r="J4" s="147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35"/>
      <c r="AF4" s="135"/>
      <c r="AG4" s="135"/>
      <c r="AH4" s="135"/>
      <c r="AI4" s="135"/>
    </row>
    <row r="5" spans="1:43" ht="30.75" customHeight="1" thickBot="1" x14ac:dyDescent="0.3">
      <c r="A5" s="155" t="s">
        <v>568</v>
      </c>
      <c r="B5" s="154" t="s">
        <v>567</v>
      </c>
      <c r="C5" s="153"/>
      <c r="D5" s="152"/>
      <c r="E5" s="151"/>
      <c r="F5" s="150"/>
      <c r="G5" s="149"/>
      <c r="H5" s="148"/>
      <c r="I5" s="147"/>
      <c r="J5" s="147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35"/>
      <c r="AF5" s="135"/>
      <c r="AG5" s="135"/>
      <c r="AH5" s="135"/>
      <c r="AI5" s="135"/>
    </row>
    <row r="6" spans="1:43" ht="12" customHeight="1" thickBot="1" x14ac:dyDescent="0.3">
      <c r="A6" s="145"/>
      <c r="B6" s="144"/>
      <c r="C6" s="143"/>
      <c r="D6" s="142"/>
      <c r="E6" s="141" t="s">
        <v>566</v>
      </c>
      <c r="F6" s="140"/>
      <c r="G6" s="139"/>
      <c r="H6" s="138"/>
      <c r="I6" s="136"/>
      <c r="J6" s="137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5"/>
      <c r="AF6" s="135"/>
      <c r="AG6" s="135"/>
      <c r="AH6" s="135"/>
      <c r="AI6" s="135"/>
    </row>
    <row r="7" spans="1:43" ht="63" customHeight="1" thickBot="1" x14ac:dyDescent="0.25">
      <c r="A7" s="134" t="s">
        <v>565</v>
      </c>
      <c r="B7" s="133" t="s">
        <v>564</v>
      </c>
      <c r="C7" s="132" t="s">
        <v>563</v>
      </c>
      <c r="D7" s="131"/>
      <c r="E7" s="131"/>
      <c r="F7" s="132" t="s">
        <v>562</v>
      </c>
      <c r="G7" s="131"/>
      <c r="H7" s="131"/>
      <c r="I7" s="130"/>
      <c r="J7" s="129" t="s">
        <v>561</v>
      </c>
      <c r="K7" s="129" t="s">
        <v>560</v>
      </c>
      <c r="L7" s="126">
        <v>1995</v>
      </c>
      <c r="M7" s="126">
        <v>1996</v>
      </c>
      <c r="N7" s="126">
        <v>1997</v>
      </c>
      <c r="O7" s="126">
        <v>1998</v>
      </c>
      <c r="P7" s="126">
        <v>1999</v>
      </c>
      <c r="Q7" s="126">
        <v>2000</v>
      </c>
      <c r="R7" s="126">
        <v>2001</v>
      </c>
      <c r="S7" s="126">
        <v>2002</v>
      </c>
      <c r="T7" s="126">
        <v>2003</v>
      </c>
      <c r="U7" s="126">
        <v>2004</v>
      </c>
      <c r="V7" s="126">
        <v>2005</v>
      </c>
      <c r="W7" s="126">
        <v>2006</v>
      </c>
      <c r="X7" s="126">
        <v>2007</v>
      </c>
      <c r="Y7" s="126">
        <v>2008</v>
      </c>
      <c r="Z7" s="126">
        <v>2009</v>
      </c>
      <c r="AA7" s="126">
        <v>2010</v>
      </c>
      <c r="AB7" s="126">
        <v>2011</v>
      </c>
      <c r="AC7" s="126">
        <v>2012</v>
      </c>
      <c r="AD7" s="126">
        <v>2013</v>
      </c>
      <c r="AE7" s="126">
        <v>2014</v>
      </c>
      <c r="AF7" s="128">
        <v>2015</v>
      </c>
      <c r="AG7" s="128">
        <v>2016</v>
      </c>
      <c r="AH7" s="127">
        <v>2017</v>
      </c>
      <c r="AI7" s="126">
        <v>2018</v>
      </c>
    </row>
    <row r="8" spans="1:43" thickBot="1" x14ac:dyDescent="0.25">
      <c r="A8" s="125"/>
      <c r="B8" s="124"/>
      <c r="C8" s="123"/>
      <c r="D8" s="122"/>
      <c r="E8" s="122"/>
      <c r="F8" s="121"/>
      <c r="G8" s="120"/>
      <c r="H8" s="120"/>
      <c r="I8" s="119"/>
      <c r="J8" s="118"/>
      <c r="K8" s="117"/>
      <c r="L8" s="116"/>
      <c r="M8" s="116"/>
      <c r="N8" s="116"/>
      <c r="O8" s="116"/>
      <c r="P8" s="116"/>
      <c r="Q8" s="116"/>
      <c r="R8" s="116"/>
      <c r="S8" s="114"/>
      <c r="T8" s="114"/>
      <c r="U8" s="114"/>
      <c r="V8" s="114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4"/>
      <c r="AI8" s="113"/>
    </row>
    <row r="9" spans="1:43" ht="11.25" customHeight="1" x14ac:dyDescent="0.2">
      <c r="A9" s="112" t="s">
        <v>559</v>
      </c>
      <c r="B9" s="112" t="s">
        <v>77</v>
      </c>
      <c r="C9" s="49" t="s">
        <v>558</v>
      </c>
      <c r="D9" s="48"/>
      <c r="E9" s="48"/>
      <c r="F9" s="99" t="s">
        <v>557</v>
      </c>
      <c r="G9" s="98"/>
      <c r="H9" s="98"/>
      <c r="I9" s="97"/>
      <c r="J9" s="111" t="s">
        <v>83</v>
      </c>
      <c r="K9" s="111" t="s">
        <v>83</v>
      </c>
      <c r="L9" s="110"/>
      <c r="M9" s="110"/>
      <c r="N9" s="110"/>
      <c r="O9" s="110"/>
      <c r="P9" s="110"/>
      <c r="Q9" s="110"/>
      <c r="R9" s="110"/>
      <c r="S9" s="110">
        <v>41334.793533635006</v>
      </c>
      <c r="T9" s="110">
        <v>44478.819529321503</v>
      </c>
      <c r="U9" s="110">
        <v>46439.6895970845</v>
      </c>
      <c r="V9" s="110">
        <v>49411.351716726997</v>
      </c>
      <c r="W9" s="109">
        <v>53850.190626876509</v>
      </c>
      <c r="X9" s="109">
        <v>58053.007164614988</v>
      </c>
      <c r="Y9" s="109">
        <v>61788.604150259991</v>
      </c>
      <c r="Z9" s="109">
        <v>56153.448128496515</v>
      </c>
      <c r="AA9" s="108">
        <v>57821.141572335007</v>
      </c>
      <c r="AB9" s="108">
        <v>57306.454100037496</v>
      </c>
      <c r="AC9" s="108">
        <v>59891.769426807499</v>
      </c>
      <c r="AD9" s="108">
        <v>61752.829080803218</v>
      </c>
      <c r="AE9" s="108">
        <v>61600.967879758515</v>
      </c>
      <c r="AF9" s="108">
        <v>65231.258453301045</v>
      </c>
      <c r="AG9" s="108">
        <v>68087.029181291116</v>
      </c>
      <c r="AH9" s="108">
        <v>71935.916125500618</v>
      </c>
      <c r="AI9" s="107">
        <v>77006.54951577168</v>
      </c>
    </row>
    <row r="10" spans="1:43" ht="11.25" customHeight="1" x14ac:dyDescent="0.2">
      <c r="A10" s="49" t="s">
        <v>556</v>
      </c>
      <c r="B10" s="49" t="s">
        <v>77</v>
      </c>
      <c r="C10" s="49" t="s">
        <v>555</v>
      </c>
      <c r="D10" s="48"/>
      <c r="E10" s="48"/>
      <c r="F10" s="99" t="s">
        <v>554</v>
      </c>
      <c r="G10" s="98"/>
      <c r="H10" s="98"/>
      <c r="I10" s="97"/>
      <c r="J10" s="106" t="s">
        <v>83</v>
      </c>
      <c r="K10" s="106" t="s">
        <v>83</v>
      </c>
      <c r="L10" s="79"/>
      <c r="M10" s="79"/>
      <c r="N10" s="79"/>
      <c r="O10" s="79"/>
      <c r="P10" s="79"/>
      <c r="Q10" s="79"/>
      <c r="R10" s="79"/>
      <c r="S10" s="79">
        <v>39417.666377170004</v>
      </c>
      <c r="T10" s="79">
        <v>42404.395700720001</v>
      </c>
      <c r="U10" s="79">
        <v>44086.859788889997</v>
      </c>
      <c r="V10" s="79">
        <v>47049.100021289996</v>
      </c>
      <c r="W10" s="80">
        <v>51273.583969840009</v>
      </c>
      <c r="X10" s="80">
        <v>55095.856475879991</v>
      </c>
      <c r="Y10" s="80">
        <v>58485.064566949994</v>
      </c>
      <c r="Z10" s="80">
        <v>52842.265427160011</v>
      </c>
      <c r="AA10" s="77">
        <v>54344.789803690008</v>
      </c>
      <c r="AB10" s="77">
        <v>53773.933613779998</v>
      </c>
      <c r="AC10" s="77">
        <v>56335.78870836</v>
      </c>
      <c r="AD10" s="77">
        <v>58109.983527134224</v>
      </c>
      <c r="AE10" s="77">
        <v>57856.342017222516</v>
      </c>
      <c r="AF10" s="77">
        <v>60884.769966476604</v>
      </c>
      <c r="AG10" s="77">
        <v>63560.330106591115</v>
      </c>
      <c r="AH10" s="77">
        <v>67725.400189713138</v>
      </c>
      <c r="AI10" s="53">
        <v>72588.720856015047</v>
      </c>
    </row>
    <row r="11" spans="1:43" ht="11.25" customHeight="1" x14ac:dyDescent="0.2">
      <c r="A11" s="49" t="s">
        <v>547</v>
      </c>
      <c r="B11" s="49" t="s">
        <v>77</v>
      </c>
      <c r="C11" s="49" t="s">
        <v>553</v>
      </c>
      <c r="D11" s="48"/>
      <c r="E11" s="48"/>
      <c r="F11" s="99" t="s">
        <v>552</v>
      </c>
      <c r="G11" s="98"/>
      <c r="H11" s="98"/>
      <c r="I11" s="97"/>
      <c r="J11" s="106" t="s">
        <v>83</v>
      </c>
      <c r="K11" s="106" t="s">
        <v>83</v>
      </c>
      <c r="L11" s="53"/>
      <c r="M11" s="53"/>
      <c r="N11" s="53"/>
      <c r="O11" s="53"/>
      <c r="P11" s="53"/>
      <c r="Q11" s="53"/>
      <c r="R11" s="53"/>
      <c r="S11" s="53">
        <v>25949.55944913</v>
      </c>
      <c r="T11" s="53">
        <v>28324.753794</v>
      </c>
      <c r="U11" s="53">
        <v>29814.230370000001</v>
      </c>
      <c r="V11" s="53">
        <v>32288.512071059999</v>
      </c>
      <c r="W11" s="77">
        <v>35367.107819630008</v>
      </c>
      <c r="X11" s="53">
        <v>38206.653494329992</v>
      </c>
      <c r="Y11" s="53">
        <v>40988.547596639997</v>
      </c>
      <c r="Z11" s="53">
        <v>37080.163017050007</v>
      </c>
      <c r="AA11" s="53">
        <v>37622.48688478001</v>
      </c>
      <c r="AB11" s="53">
        <v>37730.848395089997</v>
      </c>
      <c r="AC11" s="53">
        <v>40637.54611725</v>
      </c>
      <c r="AD11" s="53">
        <v>41746.314151087179</v>
      </c>
      <c r="AE11" s="53">
        <v>41646.852163619777</v>
      </c>
      <c r="AF11" s="53">
        <v>43386.96621068551</v>
      </c>
      <c r="AG11" s="53">
        <v>45142.731854242949</v>
      </c>
      <c r="AH11" s="53">
        <v>48250.948750674608</v>
      </c>
      <c r="AI11" s="53">
        <v>51525.676298784638</v>
      </c>
    </row>
    <row r="12" spans="1:43" ht="11.25" x14ac:dyDescent="0.2">
      <c r="A12" s="67" t="s">
        <v>547</v>
      </c>
      <c r="B12" s="67" t="s">
        <v>191</v>
      </c>
      <c r="C12" s="103" t="s">
        <v>551</v>
      </c>
      <c r="D12" s="102"/>
      <c r="E12" s="102"/>
      <c r="F12" s="65" t="s">
        <v>550</v>
      </c>
      <c r="G12" s="64"/>
      <c r="H12" s="64"/>
      <c r="I12" s="64"/>
      <c r="J12" s="105" t="s">
        <v>9</v>
      </c>
      <c r="K12" s="105" t="s">
        <v>83</v>
      </c>
      <c r="L12" s="60"/>
      <c r="M12" s="60"/>
      <c r="N12" s="60"/>
      <c r="O12" s="60"/>
      <c r="P12" s="60"/>
      <c r="Q12" s="60"/>
      <c r="R12" s="60"/>
      <c r="S12" s="95">
        <v>25949.55944913</v>
      </c>
      <c r="T12" s="95">
        <v>28324.753794</v>
      </c>
      <c r="U12" s="60">
        <v>9344.6156159999991</v>
      </c>
      <c r="V12" s="60">
        <v>9421.3598912300004</v>
      </c>
      <c r="W12" s="60">
        <v>9210.90535456</v>
      </c>
      <c r="X12" s="60">
        <v>9290.5261147899982</v>
      </c>
      <c r="Y12" s="60">
        <v>8372.6965724500005</v>
      </c>
      <c r="Z12" s="60">
        <v>12647.891736860001</v>
      </c>
      <c r="AA12" s="60">
        <v>12653.32474846</v>
      </c>
      <c r="AB12" s="60">
        <v>10346.81690123</v>
      </c>
      <c r="AC12" s="60">
        <v>11054.529967049999</v>
      </c>
      <c r="AD12" s="60">
        <v>21399.23693115584</v>
      </c>
      <c r="AE12" s="60">
        <v>33996.485407850021</v>
      </c>
      <c r="AF12" s="60">
        <v>36318.374305856742</v>
      </c>
      <c r="AG12" s="60">
        <v>38022.246776482956</v>
      </c>
      <c r="AH12" s="60">
        <v>39632.080537484602</v>
      </c>
      <c r="AI12" s="60">
        <v>42326.571147664639</v>
      </c>
    </row>
    <row r="13" spans="1:43" s="104" customFormat="1" ht="13.5" customHeight="1" x14ac:dyDescent="0.2">
      <c r="A13" s="67" t="s">
        <v>547</v>
      </c>
      <c r="B13" s="67" t="s">
        <v>270</v>
      </c>
      <c r="C13" s="103" t="s">
        <v>549</v>
      </c>
      <c r="D13" s="102"/>
      <c r="E13" s="102"/>
      <c r="F13" s="65" t="s">
        <v>548</v>
      </c>
      <c r="G13" s="64"/>
      <c r="H13" s="64"/>
      <c r="I13" s="64"/>
      <c r="J13" s="62" t="s">
        <v>9</v>
      </c>
      <c r="K13" s="62" t="s">
        <v>83</v>
      </c>
      <c r="L13" s="60"/>
      <c r="M13" s="60"/>
      <c r="N13" s="60"/>
      <c r="O13" s="60"/>
      <c r="P13" s="60"/>
      <c r="Q13" s="60"/>
      <c r="R13" s="60"/>
      <c r="S13" s="60" t="s">
        <v>15</v>
      </c>
      <c r="T13" s="60" t="s">
        <v>15</v>
      </c>
      <c r="U13" s="60">
        <v>19189.079613999998</v>
      </c>
      <c r="V13" s="60">
        <v>21434.033002960001</v>
      </c>
      <c r="W13" s="60">
        <v>24488.65328174</v>
      </c>
      <c r="X13" s="60">
        <v>27272.866555369998</v>
      </c>
      <c r="Y13" s="60">
        <v>30817.308988080003</v>
      </c>
      <c r="Z13" s="60">
        <v>22620.813030150002</v>
      </c>
      <c r="AA13" s="60">
        <v>23106.898204060002</v>
      </c>
      <c r="AB13" s="60">
        <v>25533.04831337</v>
      </c>
      <c r="AC13" s="60">
        <v>27465.154147650002</v>
      </c>
      <c r="AD13" s="60">
        <v>19261.717316736813</v>
      </c>
      <c r="AE13" s="60">
        <v>7624.3142589977633</v>
      </c>
      <c r="AF13" s="60">
        <v>7058.5664485899997</v>
      </c>
      <c r="AG13" s="60">
        <v>7117.6789384899994</v>
      </c>
      <c r="AH13" s="60">
        <v>8623.3863993199975</v>
      </c>
      <c r="AI13" s="60">
        <v>9199.0382959899998</v>
      </c>
    </row>
    <row r="14" spans="1:43" ht="11.25" customHeight="1" x14ac:dyDescent="0.2">
      <c r="A14" s="67" t="s">
        <v>547</v>
      </c>
      <c r="B14" s="67" t="s">
        <v>267</v>
      </c>
      <c r="C14" s="103" t="s">
        <v>546</v>
      </c>
      <c r="D14" s="102"/>
      <c r="E14" s="102"/>
      <c r="F14" s="65" t="s">
        <v>545</v>
      </c>
      <c r="G14" s="64"/>
      <c r="H14" s="64"/>
      <c r="I14" s="64"/>
      <c r="J14" s="62" t="s">
        <v>9</v>
      </c>
      <c r="K14" s="62" t="s">
        <v>83</v>
      </c>
      <c r="L14" s="60"/>
      <c r="M14" s="60"/>
      <c r="N14" s="60"/>
      <c r="O14" s="60"/>
      <c r="P14" s="60"/>
      <c r="Q14" s="60"/>
      <c r="R14" s="60"/>
      <c r="S14" s="60" t="s">
        <v>15</v>
      </c>
      <c r="T14" s="60" t="s">
        <v>15</v>
      </c>
      <c r="U14" s="60">
        <v>1280.53514</v>
      </c>
      <c r="V14" s="60">
        <v>1433.1191768699998</v>
      </c>
      <c r="W14" s="60">
        <v>1667.54918333</v>
      </c>
      <c r="X14" s="60">
        <v>1643.26082417</v>
      </c>
      <c r="Y14" s="60">
        <v>1798.54203611</v>
      </c>
      <c r="Z14" s="60">
        <v>1811.4582500399999</v>
      </c>
      <c r="AA14" s="60">
        <v>1862.2639322599998</v>
      </c>
      <c r="AB14" s="60">
        <v>1850.9831804899998</v>
      </c>
      <c r="AC14" s="60">
        <v>2117.8620025500004</v>
      </c>
      <c r="AD14" s="60">
        <v>1085.3599031945248</v>
      </c>
      <c r="AE14" s="60">
        <v>26.052496771985783</v>
      </c>
      <c r="AF14" s="60">
        <v>10.025456238760851</v>
      </c>
      <c r="AG14" s="60">
        <v>2.806139270000001</v>
      </c>
      <c r="AH14" s="60">
        <v>-4.5181861300000001</v>
      </c>
      <c r="AI14" s="60">
        <v>6.6855129999999929E-2</v>
      </c>
      <c r="AJ14" s="101"/>
      <c r="AK14" s="101"/>
      <c r="AL14" s="101"/>
      <c r="AM14" s="101"/>
      <c r="AN14" s="101"/>
      <c r="AO14" s="101"/>
      <c r="AP14" s="101"/>
      <c r="AQ14" s="101"/>
    </row>
    <row r="15" spans="1:43" ht="11.25" customHeight="1" x14ac:dyDescent="0.2">
      <c r="A15" s="49" t="s">
        <v>544</v>
      </c>
      <c r="B15" s="49" t="s">
        <v>77</v>
      </c>
      <c r="C15" s="49" t="s">
        <v>543</v>
      </c>
      <c r="D15" s="48"/>
      <c r="E15" s="48"/>
      <c r="F15" s="99" t="s">
        <v>542</v>
      </c>
      <c r="G15" s="98"/>
      <c r="H15" s="98"/>
      <c r="I15" s="97"/>
      <c r="J15" s="100" t="s">
        <v>83</v>
      </c>
      <c r="K15" s="100" t="s">
        <v>83</v>
      </c>
      <c r="L15" s="53"/>
      <c r="M15" s="53"/>
      <c r="N15" s="53"/>
      <c r="O15" s="53"/>
      <c r="P15" s="53"/>
      <c r="Q15" s="53"/>
      <c r="R15" s="53"/>
      <c r="S15" s="53">
        <v>2050.623</v>
      </c>
      <c r="T15" s="53">
        <v>1810.865</v>
      </c>
      <c r="U15" s="53">
        <v>1590.727331</v>
      </c>
      <c r="V15" s="53">
        <v>1560.4187292899999</v>
      </c>
      <c r="W15" s="77">
        <v>1585.4914133099999</v>
      </c>
      <c r="X15" s="53">
        <v>1667.8775095599999</v>
      </c>
      <c r="Y15" s="53">
        <v>1897.9838752200001</v>
      </c>
      <c r="Z15" s="53">
        <v>1719.5142382399997</v>
      </c>
      <c r="AA15" s="53">
        <v>1643.4379726499999</v>
      </c>
      <c r="AB15" s="53">
        <v>1764.1371960500001</v>
      </c>
      <c r="AC15" s="53">
        <v>1753.5655805100002</v>
      </c>
      <c r="AD15" s="53">
        <v>1158.5320048599999</v>
      </c>
      <c r="AE15" s="53">
        <v>423.80290174235745</v>
      </c>
      <c r="AF15" s="53">
        <v>419.11128505249991</v>
      </c>
      <c r="AG15" s="53">
        <v>404.87643323000015</v>
      </c>
      <c r="AH15" s="53">
        <v>382.65852421999989</v>
      </c>
      <c r="AI15" s="53">
        <v>349.74592407900002</v>
      </c>
      <c r="AJ15" s="42"/>
      <c r="AK15" s="42"/>
      <c r="AL15" s="42"/>
      <c r="AM15" s="42"/>
      <c r="AN15" s="42"/>
      <c r="AO15" s="42"/>
      <c r="AP15" s="42"/>
      <c r="AQ15" s="42"/>
    </row>
    <row r="16" spans="1:43" ht="11.25" x14ac:dyDescent="0.2">
      <c r="A16" s="49" t="s">
        <v>537</v>
      </c>
      <c r="B16" s="49" t="s">
        <v>77</v>
      </c>
      <c r="C16" s="49" t="s">
        <v>541</v>
      </c>
      <c r="D16" s="48"/>
      <c r="E16" s="48"/>
      <c r="F16" s="99" t="s">
        <v>540</v>
      </c>
      <c r="G16" s="98"/>
      <c r="H16" s="98"/>
      <c r="I16" s="97"/>
      <c r="J16" s="96" t="s">
        <v>83</v>
      </c>
      <c r="K16" s="96" t="s">
        <v>83</v>
      </c>
      <c r="L16" s="53"/>
      <c r="M16" s="53"/>
      <c r="N16" s="53"/>
      <c r="O16" s="53"/>
      <c r="P16" s="53"/>
      <c r="Q16" s="53"/>
      <c r="R16" s="53"/>
      <c r="S16" s="53">
        <v>2050.623</v>
      </c>
      <c r="T16" s="53">
        <v>1810.865</v>
      </c>
      <c r="U16" s="53">
        <v>1590.727331</v>
      </c>
      <c r="V16" s="53">
        <v>1560.4187292899999</v>
      </c>
      <c r="W16" s="77">
        <v>1585.4914133099999</v>
      </c>
      <c r="X16" s="53">
        <v>1667.8775095599999</v>
      </c>
      <c r="Y16" s="53">
        <v>1897.9838752200001</v>
      </c>
      <c r="Z16" s="53">
        <v>1719.5142382399997</v>
      </c>
      <c r="AA16" s="53">
        <v>1643.4379726499999</v>
      </c>
      <c r="AB16" s="53">
        <v>1764.1371960500001</v>
      </c>
      <c r="AC16" s="53">
        <v>1753.5655805100002</v>
      </c>
      <c r="AD16" s="53">
        <v>1158.5320048599999</v>
      </c>
      <c r="AE16" s="53">
        <v>423.80290174235745</v>
      </c>
      <c r="AF16" s="53">
        <v>419.11128505249991</v>
      </c>
      <c r="AG16" s="53">
        <v>404.87643323000015</v>
      </c>
      <c r="AH16" s="53">
        <v>382.65852421999989</v>
      </c>
      <c r="AI16" s="53">
        <v>349.74592407900002</v>
      </c>
      <c r="AJ16" s="42"/>
      <c r="AK16" s="42"/>
      <c r="AL16" s="42"/>
      <c r="AM16" s="42"/>
      <c r="AN16" s="42"/>
      <c r="AO16" s="42"/>
      <c r="AP16" s="42"/>
      <c r="AQ16" s="42"/>
    </row>
    <row r="17" spans="1:43" ht="11.25" x14ac:dyDescent="0.2">
      <c r="A17" s="67" t="s">
        <v>537</v>
      </c>
      <c r="B17" s="67" t="s">
        <v>191</v>
      </c>
      <c r="C17" s="67" t="s">
        <v>539</v>
      </c>
      <c r="D17" s="66"/>
      <c r="E17" s="66"/>
      <c r="F17" s="65" t="s">
        <v>538</v>
      </c>
      <c r="G17" s="64"/>
      <c r="H17" s="64"/>
      <c r="I17" s="64"/>
      <c r="J17" s="62" t="s">
        <v>9</v>
      </c>
      <c r="K17" s="62" t="s">
        <v>83</v>
      </c>
      <c r="L17" s="60"/>
      <c r="M17" s="60"/>
      <c r="N17" s="60"/>
      <c r="O17" s="60"/>
      <c r="P17" s="60"/>
      <c r="Q17" s="60"/>
      <c r="R17" s="60"/>
      <c r="S17" s="95">
        <v>2050.623</v>
      </c>
      <c r="T17" s="95">
        <v>1810.865</v>
      </c>
      <c r="U17" s="60">
        <v>1298.408465</v>
      </c>
      <c r="V17" s="60">
        <v>1268.53911518</v>
      </c>
      <c r="W17" s="61">
        <v>1371.51106858</v>
      </c>
      <c r="X17" s="60">
        <v>1439.7134897599999</v>
      </c>
      <c r="Y17" s="60">
        <v>1646.71335989</v>
      </c>
      <c r="Z17" s="60">
        <v>1427.4989356199999</v>
      </c>
      <c r="AA17" s="60">
        <v>1428.0394550599999</v>
      </c>
      <c r="AB17" s="60">
        <v>1546.4499178599999</v>
      </c>
      <c r="AC17" s="60">
        <v>1518.0122094000001</v>
      </c>
      <c r="AD17" s="60">
        <v>1038.51405127</v>
      </c>
      <c r="AE17" s="60">
        <v>423.80229694235743</v>
      </c>
      <c r="AF17" s="60">
        <v>418.98807970249993</v>
      </c>
      <c r="AG17" s="60">
        <v>404.59473154000011</v>
      </c>
      <c r="AH17" s="60">
        <v>382.58986544999988</v>
      </c>
      <c r="AI17" s="60">
        <v>349.74585407900003</v>
      </c>
      <c r="AJ17" s="42"/>
      <c r="AK17" s="42"/>
      <c r="AL17" s="42"/>
      <c r="AM17" s="42"/>
      <c r="AN17" s="42"/>
      <c r="AO17" s="42"/>
      <c r="AP17" s="42"/>
      <c r="AQ17" s="42"/>
    </row>
    <row r="18" spans="1:43" ht="11.25" x14ac:dyDescent="0.2">
      <c r="A18" s="67" t="s">
        <v>537</v>
      </c>
      <c r="B18" s="67" t="s">
        <v>270</v>
      </c>
      <c r="C18" s="67" t="s">
        <v>536</v>
      </c>
      <c r="D18" s="66"/>
      <c r="E18" s="66"/>
      <c r="F18" s="65" t="s">
        <v>535</v>
      </c>
      <c r="G18" s="64"/>
      <c r="H18" s="64"/>
      <c r="I18" s="64"/>
      <c r="J18" s="62" t="s">
        <v>9</v>
      </c>
      <c r="K18" s="62" t="s">
        <v>83</v>
      </c>
      <c r="L18" s="60"/>
      <c r="M18" s="60"/>
      <c r="N18" s="60"/>
      <c r="O18" s="60"/>
      <c r="P18" s="60"/>
      <c r="Q18" s="60"/>
      <c r="R18" s="60"/>
      <c r="S18" s="60" t="s">
        <v>15</v>
      </c>
      <c r="T18" s="60" t="s">
        <v>15</v>
      </c>
      <c r="U18" s="60">
        <v>292.31886600000001</v>
      </c>
      <c r="V18" s="60">
        <v>291.87961411000003</v>
      </c>
      <c r="W18" s="61">
        <v>213.98034472999998</v>
      </c>
      <c r="X18" s="60">
        <v>228.16401980000001</v>
      </c>
      <c r="Y18" s="60">
        <v>251.27051533000002</v>
      </c>
      <c r="Z18" s="60">
        <v>292.01530262</v>
      </c>
      <c r="AA18" s="60">
        <v>215.39851759000001</v>
      </c>
      <c r="AB18" s="60">
        <v>217.68727819</v>
      </c>
      <c r="AC18" s="60">
        <v>235.55337111</v>
      </c>
      <c r="AD18" s="60">
        <v>120.01795359</v>
      </c>
      <c r="AE18" s="60">
        <v>6.0479999999999996E-4</v>
      </c>
      <c r="AF18" s="60">
        <v>0.12320535000000001</v>
      </c>
      <c r="AG18" s="60">
        <v>0.28170169</v>
      </c>
      <c r="AH18" s="60">
        <v>6.8658770000000008E-2</v>
      </c>
      <c r="AI18" s="60">
        <v>6.9999999999999994E-5</v>
      </c>
      <c r="AJ18" s="42"/>
      <c r="AK18" s="42"/>
      <c r="AL18" s="42"/>
      <c r="AM18" s="42"/>
      <c r="AN18" s="42"/>
      <c r="AO18" s="42"/>
      <c r="AP18" s="42"/>
      <c r="AQ18" s="42"/>
    </row>
    <row r="19" spans="1:43" ht="11.25" x14ac:dyDescent="0.2">
      <c r="A19" s="49" t="s">
        <v>534</v>
      </c>
      <c r="B19" s="49" t="s">
        <v>77</v>
      </c>
      <c r="C19" s="49" t="s">
        <v>533</v>
      </c>
      <c r="D19" s="48"/>
      <c r="E19" s="48"/>
      <c r="F19" s="76" t="s">
        <v>532</v>
      </c>
      <c r="G19" s="75"/>
      <c r="H19" s="75"/>
      <c r="I19" s="74"/>
      <c r="J19" s="46" t="s">
        <v>83</v>
      </c>
      <c r="K19" s="46" t="s">
        <v>83</v>
      </c>
      <c r="L19" s="53"/>
      <c r="M19" s="53"/>
      <c r="N19" s="53"/>
      <c r="O19" s="53"/>
      <c r="P19" s="53"/>
      <c r="Q19" s="53"/>
      <c r="R19" s="53"/>
      <c r="S19" s="53" t="s">
        <v>140</v>
      </c>
      <c r="T19" s="53" t="s">
        <v>140</v>
      </c>
      <c r="U19" s="53" t="s">
        <v>140</v>
      </c>
      <c r="V19" s="53" t="s">
        <v>140</v>
      </c>
      <c r="W19" s="53" t="s">
        <v>140</v>
      </c>
      <c r="X19" s="53" t="s">
        <v>140</v>
      </c>
      <c r="Y19" s="53" t="s">
        <v>140</v>
      </c>
      <c r="Z19" s="53" t="s">
        <v>140</v>
      </c>
      <c r="AA19" s="53" t="s">
        <v>140</v>
      </c>
      <c r="AB19" s="53" t="s">
        <v>140</v>
      </c>
      <c r="AC19" s="53" t="s">
        <v>140</v>
      </c>
      <c r="AD19" s="53" t="s">
        <v>140</v>
      </c>
      <c r="AE19" s="53" t="s">
        <v>140</v>
      </c>
      <c r="AF19" s="53" t="s">
        <v>140</v>
      </c>
      <c r="AG19" s="53" t="s">
        <v>140</v>
      </c>
      <c r="AH19" s="53" t="s">
        <v>140</v>
      </c>
      <c r="AI19" s="53" t="s">
        <v>140</v>
      </c>
      <c r="AJ19" s="42"/>
      <c r="AK19" s="42"/>
      <c r="AL19" s="42"/>
      <c r="AM19" s="42"/>
      <c r="AN19" s="42"/>
      <c r="AO19" s="42"/>
      <c r="AP19" s="42"/>
      <c r="AQ19" s="42"/>
    </row>
    <row r="20" spans="1:43" ht="11.25" x14ac:dyDescent="0.2">
      <c r="A20" s="49" t="s">
        <v>531</v>
      </c>
      <c r="B20" s="49" t="s">
        <v>77</v>
      </c>
      <c r="C20" s="49" t="s">
        <v>530</v>
      </c>
      <c r="D20" s="48"/>
      <c r="E20" s="48"/>
      <c r="F20" s="76" t="s">
        <v>529</v>
      </c>
      <c r="G20" s="75"/>
      <c r="H20" s="75"/>
      <c r="I20" s="74"/>
      <c r="J20" s="46" t="s">
        <v>83</v>
      </c>
      <c r="K20" s="46" t="s">
        <v>83</v>
      </c>
      <c r="L20" s="53"/>
      <c r="M20" s="53"/>
      <c r="N20" s="53"/>
      <c r="O20" s="53"/>
      <c r="P20" s="53"/>
      <c r="Q20" s="53"/>
      <c r="R20" s="53"/>
      <c r="S20" s="53" t="s">
        <v>140</v>
      </c>
      <c r="T20" s="53" t="s">
        <v>140</v>
      </c>
      <c r="U20" s="53" t="s">
        <v>140</v>
      </c>
      <c r="V20" s="53" t="s">
        <v>140</v>
      </c>
      <c r="W20" s="53" t="s">
        <v>140</v>
      </c>
      <c r="X20" s="53" t="s">
        <v>140</v>
      </c>
      <c r="Y20" s="53" t="s">
        <v>140</v>
      </c>
      <c r="Z20" s="53" t="s">
        <v>140</v>
      </c>
      <c r="AA20" s="53" t="s">
        <v>140</v>
      </c>
      <c r="AB20" s="53" t="s">
        <v>140</v>
      </c>
      <c r="AC20" s="53" t="s">
        <v>140</v>
      </c>
      <c r="AD20" s="53" t="s">
        <v>140</v>
      </c>
      <c r="AE20" s="53" t="s">
        <v>140</v>
      </c>
      <c r="AF20" s="53" t="s">
        <v>140</v>
      </c>
      <c r="AG20" s="53" t="s">
        <v>140</v>
      </c>
      <c r="AH20" s="53" t="s">
        <v>140</v>
      </c>
      <c r="AI20" s="53" t="s">
        <v>140</v>
      </c>
      <c r="AJ20" s="42"/>
      <c r="AK20" s="42"/>
      <c r="AL20" s="42"/>
      <c r="AM20" s="42"/>
      <c r="AN20" s="42"/>
      <c r="AO20" s="42"/>
      <c r="AP20" s="42"/>
      <c r="AQ20" s="42"/>
    </row>
    <row r="21" spans="1:43" ht="11.25" x14ac:dyDescent="0.2">
      <c r="A21" s="49" t="s">
        <v>528</v>
      </c>
      <c r="B21" s="49" t="s">
        <v>77</v>
      </c>
      <c r="C21" s="49" t="s">
        <v>527</v>
      </c>
      <c r="D21" s="48"/>
      <c r="E21" s="48"/>
      <c r="F21" s="76" t="s">
        <v>526</v>
      </c>
      <c r="G21" s="75"/>
      <c r="H21" s="75"/>
      <c r="I21" s="74"/>
      <c r="J21" s="46" t="s">
        <v>83</v>
      </c>
      <c r="K21" s="46" t="s">
        <v>83</v>
      </c>
      <c r="L21" s="53"/>
      <c r="M21" s="53"/>
      <c r="N21" s="53"/>
      <c r="O21" s="53"/>
      <c r="P21" s="53"/>
      <c r="Q21" s="53"/>
      <c r="R21" s="53"/>
      <c r="S21" s="53" t="s">
        <v>140</v>
      </c>
      <c r="T21" s="53" t="s">
        <v>140</v>
      </c>
      <c r="U21" s="53" t="s">
        <v>140</v>
      </c>
      <c r="V21" s="53" t="s">
        <v>140</v>
      </c>
      <c r="W21" s="53" t="s">
        <v>140</v>
      </c>
      <c r="X21" s="53" t="s">
        <v>140</v>
      </c>
      <c r="Y21" s="53" t="s">
        <v>140</v>
      </c>
      <c r="Z21" s="53" t="s">
        <v>140</v>
      </c>
      <c r="AA21" s="53" t="s">
        <v>140</v>
      </c>
      <c r="AB21" s="53" t="s">
        <v>140</v>
      </c>
      <c r="AC21" s="53" t="s">
        <v>140</v>
      </c>
      <c r="AD21" s="53" t="s">
        <v>140</v>
      </c>
      <c r="AE21" s="53" t="s">
        <v>140</v>
      </c>
      <c r="AF21" s="53" t="s">
        <v>140</v>
      </c>
      <c r="AG21" s="53" t="s">
        <v>140</v>
      </c>
      <c r="AH21" s="53" t="s">
        <v>140</v>
      </c>
      <c r="AI21" s="53" t="s">
        <v>140</v>
      </c>
      <c r="AJ21" s="42"/>
      <c r="AK21" s="42"/>
      <c r="AL21" s="42"/>
      <c r="AM21" s="42"/>
      <c r="AN21" s="42"/>
      <c r="AO21" s="42"/>
      <c r="AP21" s="42"/>
      <c r="AQ21" s="42"/>
    </row>
    <row r="22" spans="1:43" ht="11.25" x14ac:dyDescent="0.2">
      <c r="A22" s="49" t="s">
        <v>525</v>
      </c>
      <c r="B22" s="49" t="s">
        <v>77</v>
      </c>
      <c r="C22" s="49" t="s">
        <v>524</v>
      </c>
      <c r="D22" s="48"/>
      <c r="E22" s="48"/>
      <c r="F22" s="76" t="s">
        <v>523</v>
      </c>
      <c r="G22" s="75"/>
      <c r="H22" s="75"/>
      <c r="I22" s="74"/>
      <c r="J22" s="46" t="s">
        <v>83</v>
      </c>
      <c r="K22" s="46" t="s">
        <v>83</v>
      </c>
      <c r="L22" s="53"/>
      <c r="M22" s="53"/>
      <c r="N22" s="53"/>
      <c r="O22" s="53"/>
      <c r="P22" s="53"/>
      <c r="Q22" s="53"/>
      <c r="R22" s="53"/>
      <c r="S22" s="53" t="s">
        <v>140</v>
      </c>
      <c r="T22" s="53" t="s">
        <v>140</v>
      </c>
      <c r="U22" s="53" t="s">
        <v>140</v>
      </c>
      <c r="V22" s="53" t="s">
        <v>140</v>
      </c>
      <c r="W22" s="53" t="s">
        <v>140</v>
      </c>
      <c r="X22" s="53" t="s">
        <v>140</v>
      </c>
      <c r="Y22" s="53" t="s">
        <v>140</v>
      </c>
      <c r="Z22" s="53" t="s">
        <v>140</v>
      </c>
      <c r="AA22" s="53" t="s">
        <v>140</v>
      </c>
      <c r="AB22" s="53" t="s">
        <v>140</v>
      </c>
      <c r="AC22" s="53" t="s">
        <v>140</v>
      </c>
      <c r="AD22" s="53" t="s">
        <v>140</v>
      </c>
      <c r="AE22" s="53" t="s">
        <v>140</v>
      </c>
      <c r="AF22" s="53" t="s">
        <v>140</v>
      </c>
      <c r="AG22" s="53" t="s">
        <v>140</v>
      </c>
      <c r="AH22" s="53" t="s">
        <v>140</v>
      </c>
      <c r="AI22" s="53" t="s">
        <v>140</v>
      </c>
      <c r="AJ22" s="42"/>
      <c r="AK22" s="42"/>
      <c r="AL22" s="42"/>
      <c r="AM22" s="42"/>
      <c r="AN22" s="42"/>
      <c r="AO22" s="42"/>
      <c r="AP22" s="42"/>
      <c r="AQ22" s="42"/>
    </row>
    <row r="23" spans="1:43" ht="11.25" x14ac:dyDescent="0.2">
      <c r="A23" s="49" t="s">
        <v>522</v>
      </c>
      <c r="B23" s="49" t="s">
        <v>77</v>
      </c>
      <c r="C23" s="49" t="s">
        <v>521</v>
      </c>
      <c r="D23" s="48"/>
      <c r="E23" s="48"/>
      <c r="F23" s="76" t="s">
        <v>520</v>
      </c>
      <c r="G23" s="75"/>
      <c r="H23" s="75"/>
      <c r="I23" s="74"/>
      <c r="J23" s="46" t="s">
        <v>83</v>
      </c>
      <c r="K23" s="46" t="s">
        <v>83</v>
      </c>
      <c r="L23" s="53"/>
      <c r="M23" s="53"/>
      <c r="N23" s="53"/>
      <c r="O23" s="53"/>
      <c r="P23" s="53"/>
      <c r="Q23" s="53"/>
      <c r="R23" s="53"/>
      <c r="S23" s="53" t="s">
        <v>140</v>
      </c>
      <c r="T23" s="53" t="s">
        <v>140</v>
      </c>
      <c r="U23" s="53" t="s">
        <v>140</v>
      </c>
      <c r="V23" s="53" t="s">
        <v>140</v>
      </c>
      <c r="W23" s="53" t="s">
        <v>140</v>
      </c>
      <c r="X23" s="53" t="s">
        <v>140</v>
      </c>
      <c r="Y23" s="53" t="s">
        <v>140</v>
      </c>
      <c r="Z23" s="53" t="s">
        <v>140</v>
      </c>
      <c r="AA23" s="53" t="s">
        <v>140</v>
      </c>
      <c r="AB23" s="53" t="s">
        <v>140</v>
      </c>
      <c r="AC23" s="53" t="s">
        <v>140</v>
      </c>
      <c r="AD23" s="53" t="s">
        <v>140</v>
      </c>
      <c r="AE23" s="53" t="s">
        <v>140</v>
      </c>
      <c r="AF23" s="53" t="s">
        <v>140</v>
      </c>
      <c r="AG23" s="53" t="s">
        <v>140</v>
      </c>
      <c r="AH23" s="53" t="s">
        <v>140</v>
      </c>
      <c r="AI23" s="53" t="s">
        <v>140</v>
      </c>
      <c r="AJ23" s="42"/>
      <c r="AK23" s="42"/>
      <c r="AL23" s="42"/>
      <c r="AM23" s="42"/>
      <c r="AN23" s="42"/>
      <c r="AO23" s="42"/>
      <c r="AP23" s="42"/>
      <c r="AQ23" s="42"/>
    </row>
    <row r="24" spans="1:43" ht="11.25" x14ac:dyDescent="0.2">
      <c r="A24" s="49" t="s">
        <v>519</v>
      </c>
      <c r="B24" s="49" t="s">
        <v>77</v>
      </c>
      <c r="C24" s="49" t="s">
        <v>518</v>
      </c>
      <c r="D24" s="48"/>
      <c r="E24" s="48"/>
      <c r="F24" s="76" t="s">
        <v>517</v>
      </c>
      <c r="G24" s="75"/>
      <c r="H24" s="75"/>
      <c r="I24" s="74"/>
      <c r="J24" s="46" t="s">
        <v>83</v>
      </c>
      <c r="K24" s="46" t="s">
        <v>83</v>
      </c>
      <c r="L24" s="53"/>
      <c r="M24" s="53"/>
      <c r="N24" s="53"/>
      <c r="O24" s="53"/>
      <c r="P24" s="53"/>
      <c r="Q24" s="53"/>
      <c r="R24" s="53"/>
      <c r="S24" s="53" t="s">
        <v>140</v>
      </c>
      <c r="T24" s="53" t="s">
        <v>140</v>
      </c>
      <c r="U24" s="53" t="s">
        <v>140</v>
      </c>
      <c r="V24" s="53" t="s">
        <v>140</v>
      </c>
      <c r="W24" s="53" t="s">
        <v>140</v>
      </c>
      <c r="X24" s="53" t="s">
        <v>140</v>
      </c>
      <c r="Y24" s="53" t="s">
        <v>140</v>
      </c>
      <c r="Z24" s="53" t="s">
        <v>140</v>
      </c>
      <c r="AA24" s="53" t="s">
        <v>140</v>
      </c>
      <c r="AB24" s="53" t="s">
        <v>140</v>
      </c>
      <c r="AC24" s="53" t="s">
        <v>140</v>
      </c>
      <c r="AD24" s="53" t="s">
        <v>140</v>
      </c>
      <c r="AE24" s="53" t="s">
        <v>140</v>
      </c>
      <c r="AF24" s="53" t="s">
        <v>140</v>
      </c>
      <c r="AG24" s="53" t="s">
        <v>140</v>
      </c>
      <c r="AH24" s="53" t="s">
        <v>140</v>
      </c>
      <c r="AI24" s="53" t="s">
        <v>140</v>
      </c>
      <c r="AJ24" s="42"/>
      <c r="AK24" s="42"/>
      <c r="AL24" s="42"/>
      <c r="AM24" s="42"/>
      <c r="AN24" s="42"/>
      <c r="AO24" s="42"/>
      <c r="AP24" s="42"/>
      <c r="AQ24" s="42"/>
    </row>
    <row r="25" spans="1:43" ht="11.25" x14ac:dyDescent="0.2">
      <c r="A25" s="49" t="s">
        <v>516</v>
      </c>
      <c r="B25" s="49" t="s">
        <v>77</v>
      </c>
      <c r="C25" s="49" t="s">
        <v>515</v>
      </c>
      <c r="D25" s="48"/>
      <c r="E25" s="48"/>
      <c r="F25" s="76" t="s">
        <v>514</v>
      </c>
      <c r="G25" s="75"/>
      <c r="H25" s="75"/>
      <c r="I25" s="74"/>
      <c r="J25" s="46" t="s">
        <v>83</v>
      </c>
      <c r="K25" s="46" t="s">
        <v>83</v>
      </c>
      <c r="L25" s="53"/>
      <c r="M25" s="53"/>
      <c r="N25" s="53"/>
      <c r="O25" s="53"/>
      <c r="P25" s="53"/>
      <c r="Q25" s="53"/>
      <c r="R25" s="53"/>
      <c r="S25" s="53" t="s">
        <v>140</v>
      </c>
      <c r="T25" s="53" t="s">
        <v>140</v>
      </c>
      <c r="U25" s="53" t="s">
        <v>140</v>
      </c>
      <c r="V25" s="53" t="s">
        <v>140</v>
      </c>
      <c r="W25" s="53" t="s">
        <v>140</v>
      </c>
      <c r="X25" s="53" t="s">
        <v>140</v>
      </c>
      <c r="Y25" s="53" t="s">
        <v>140</v>
      </c>
      <c r="Z25" s="53" t="s">
        <v>140</v>
      </c>
      <c r="AA25" s="53" t="s">
        <v>140</v>
      </c>
      <c r="AB25" s="53" t="s">
        <v>140</v>
      </c>
      <c r="AC25" s="53" t="s">
        <v>140</v>
      </c>
      <c r="AD25" s="53" t="s">
        <v>140</v>
      </c>
      <c r="AE25" s="53" t="s">
        <v>140</v>
      </c>
      <c r="AF25" s="53" t="s">
        <v>140</v>
      </c>
      <c r="AG25" s="53" t="s">
        <v>140</v>
      </c>
      <c r="AH25" s="53" t="s">
        <v>140</v>
      </c>
      <c r="AI25" s="53" t="s">
        <v>140</v>
      </c>
      <c r="AJ25" s="42"/>
      <c r="AK25" s="42"/>
      <c r="AL25" s="42"/>
      <c r="AM25" s="42"/>
      <c r="AN25" s="42"/>
      <c r="AO25" s="42"/>
      <c r="AP25" s="42"/>
      <c r="AQ25" s="42"/>
    </row>
    <row r="26" spans="1:43" ht="11.25" x14ac:dyDescent="0.2">
      <c r="A26" s="49" t="s">
        <v>513</v>
      </c>
      <c r="B26" s="49" t="s">
        <v>77</v>
      </c>
      <c r="C26" s="49" t="s">
        <v>512</v>
      </c>
      <c r="D26" s="48"/>
      <c r="E26" s="48"/>
      <c r="F26" s="76" t="s">
        <v>511</v>
      </c>
      <c r="G26" s="75"/>
      <c r="H26" s="75"/>
      <c r="I26" s="74"/>
      <c r="J26" s="46" t="s">
        <v>83</v>
      </c>
      <c r="K26" s="46" t="s">
        <v>83</v>
      </c>
      <c r="L26" s="79"/>
      <c r="M26" s="79"/>
      <c r="N26" s="79"/>
      <c r="O26" s="79"/>
      <c r="P26" s="79"/>
      <c r="Q26" s="79"/>
      <c r="R26" s="79"/>
      <c r="S26" s="79">
        <v>11417.483928040003</v>
      </c>
      <c r="T26" s="79">
        <v>12268.776906720001</v>
      </c>
      <c r="U26" s="79">
        <v>12681.902087889997</v>
      </c>
      <c r="V26" s="79">
        <v>13200.169220940001</v>
      </c>
      <c r="W26" s="80">
        <v>14320.984736900002</v>
      </c>
      <c r="X26" s="80">
        <v>15221.325471989998</v>
      </c>
      <c r="Y26" s="80">
        <v>15598.533095089999</v>
      </c>
      <c r="Z26" s="80">
        <v>14042.588171870002</v>
      </c>
      <c r="AA26" s="77">
        <v>15078.864946260002</v>
      </c>
      <c r="AB26" s="77">
        <v>14278.948022639999</v>
      </c>
      <c r="AC26" s="77">
        <v>13944.677010599999</v>
      </c>
      <c r="AD26" s="77">
        <v>15205.13737118704</v>
      </c>
      <c r="AE26" s="77">
        <v>15785.686951860383</v>
      </c>
      <c r="AF26" s="77">
        <v>17078.692470738595</v>
      </c>
      <c r="AG26" s="77">
        <v>18012.721819118175</v>
      </c>
      <c r="AH26" s="77">
        <v>19091.792914818539</v>
      </c>
      <c r="AI26" s="53">
        <v>20713.298633151411</v>
      </c>
      <c r="AJ26" s="42"/>
      <c r="AK26" s="42"/>
      <c r="AL26" s="42"/>
      <c r="AM26" s="42"/>
      <c r="AN26" s="42"/>
      <c r="AO26" s="42"/>
      <c r="AP26" s="42"/>
      <c r="AQ26" s="42"/>
    </row>
    <row r="27" spans="1:43" ht="11.25" x14ac:dyDescent="0.2">
      <c r="A27" s="49" t="s">
        <v>474</v>
      </c>
      <c r="B27" s="49" t="s">
        <v>77</v>
      </c>
      <c r="C27" s="49" t="s">
        <v>510</v>
      </c>
      <c r="D27" s="48"/>
      <c r="E27" s="48"/>
      <c r="F27" s="76" t="s">
        <v>509</v>
      </c>
      <c r="G27" s="75"/>
      <c r="H27" s="75"/>
      <c r="I27" s="74"/>
      <c r="J27" s="94" t="s">
        <v>83</v>
      </c>
      <c r="K27" s="94" t="s">
        <v>83</v>
      </c>
      <c r="L27" s="53"/>
      <c r="M27" s="53"/>
      <c r="N27" s="53"/>
      <c r="O27" s="53"/>
      <c r="P27" s="53"/>
      <c r="Q27" s="53"/>
      <c r="R27" s="53"/>
      <c r="S27" s="53">
        <v>9864.3310363500004</v>
      </c>
      <c r="T27" s="53">
        <v>10574.797350979999</v>
      </c>
      <c r="U27" s="53">
        <v>10707.07129</v>
      </c>
      <c r="V27" s="53">
        <v>11030.697935260001</v>
      </c>
      <c r="W27" s="77">
        <v>11737.180551580002</v>
      </c>
      <c r="X27" s="77">
        <v>12242.179728729998</v>
      </c>
      <c r="Y27" s="77">
        <v>12346.653069859998</v>
      </c>
      <c r="Z27" s="77">
        <v>11052.77129986</v>
      </c>
      <c r="AA27" s="77">
        <v>12165.251828470002</v>
      </c>
      <c r="AB27" s="77">
        <v>11352.949314489999</v>
      </c>
      <c r="AC27" s="77">
        <v>11235.194850379999</v>
      </c>
      <c r="AD27" s="77">
        <v>12473.144613451979</v>
      </c>
      <c r="AE27" s="77">
        <v>13297.861622481052</v>
      </c>
      <c r="AF27" s="77">
        <v>14695.193414887754</v>
      </c>
      <c r="AG27" s="77">
        <v>15479.131349128118</v>
      </c>
      <c r="AH27" s="77">
        <v>16446.420113619413</v>
      </c>
      <c r="AI27" s="53">
        <v>17691.583551825359</v>
      </c>
      <c r="AJ27" s="42"/>
      <c r="AK27" s="42"/>
      <c r="AL27" s="42"/>
      <c r="AM27" s="42"/>
      <c r="AN27" s="42"/>
      <c r="AO27" s="42"/>
      <c r="AP27" s="42"/>
      <c r="AQ27" s="42"/>
    </row>
    <row r="28" spans="1:43" ht="11.25" x14ac:dyDescent="0.2">
      <c r="A28" s="67" t="s">
        <v>474</v>
      </c>
      <c r="B28" s="67" t="s">
        <v>191</v>
      </c>
      <c r="C28" s="67" t="s">
        <v>508</v>
      </c>
      <c r="D28" s="66"/>
      <c r="E28" s="66"/>
      <c r="F28" s="65" t="s">
        <v>507</v>
      </c>
      <c r="G28" s="64"/>
      <c r="H28" s="64"/>
      <c r="I28" s="64"/>
      <c r="J28" s="62" t="s">
        <v>9</v>
      </c>
      <c r="K28" s="62" t="s">
        <v>6</v>
      </c>
      <c r="L28" s="60"/>
      <c r="M28" s="60"/>
      <c r="N28" s="60"/>
      <c r="O28" s="60"/>
      <c r="P28" s="60"/>
      <c r="Q28" s="60"/>
      <c r="R28" s="60"/>
      <c r="S28" s="60">
        <v>752.05100000000004</v>
      </c>
      <c r="T28" s="60">
        <v>899.04700000000003</v>
      </c>
      <c r="U28" s="60">
        <v>945.20910900000001</v>
      </c>
      <c r="V28" s="60">
        <v>1080.7749009500001</v>
      </c>
      <c r="W28" s="61">
        <v>1270.2777486199998</v>
      </c>
      <c r="X28" s="60">
        <v>1432.9768799799999</v>
      </c>
      <c r="Y28" s="60">
        <v>1452.28755544</v>
      </c>
      <c r="Z28" s="60">
        <v>696.05081820999999</v>
      </c>
      <c r="AA28" s="60">
        <v>589.12497926999993</v>
      </c>
      <c r="AB28" s="60">
        <v>662.34866677000002</v>
      </c>
      <c r="AC28" s="60">
        <v>531.10593145999997</v>
      </c>
      <c r="AD28" s="60">
        <v>341.07242944000001</v>
      </c>
      <c r="AE28" s="60">
        <v>1.1068635838295184</v>
      </c>
      <c r="AF28" s="60">
        <v>1.5080236500000002</v>
      </c>
      <c r="AG28" s="60">
        <v>0.58949106000000007</v>
      </c>
      <c r="AH28" s="60">
        <v>0.45753473</v>
      </c>
      <c r="AI28" s="60">
        <v>0.27103284000000005</v>
      </c>
      <c r="AJ28" s="42"/>
      <c r="AK28" s="42"/>
      <c r="AL28" s="42"/>
      <c r="AM28" s="42"/>
      <c r="AN28" s="42"/>
      <c r="AO28" s="42"/>
      <c r="AP28" s="42"/>
      <c r="AQ28" s="42"/>
    </row>
    <row r="29" spans="1:43" ht="11.25" x14ac:dyDescent="0.2">
      <c r="A29" s="67" t="s">
        <v>474</v>
      </c>
      <c r="B29" s="67" t="s">
        <v>270</v>
      </c>
      <c r="C29" s="67" t="s">
        <v>506</v>
      </c>
      <c r="D29" s="66"/>
      <c r="E29" s="66"/>
      <c r="F29" s="65" t="s">
        <v>505</v>
      </c>
      <c r="G29" s="64"/>
      <c r="H29" s="64"/>
      <c r="I29" s="64"/>
      <c r="J29" s="62" t="s">
        <v>9</v>
      </c>
      <c r="K29" s="62" t="s">
        <v>36</v>
      </c>
      <c r="L29" s="60"/>
      <c r="M29" s="60"/>
      <c r="N29" s="60"/>
      <c r="O29" s="60"/>
      <c r="P29" s="60"/>
      <c r="Q29" s="60"/>
      <c r="R29" s="60"/>
      <c r="S29" s="60">
        <v>3256.9140000000002</v>
      </c>
      <c r="T29" s="60">
        <v>3351.015699</v>
      </c>
      <c r="U29" s="60">
        <v>3323.4085460000001</v>
      </c>
      <c r="V29" s="60">
        <v>3331.9559973600003</v>
      </c>
      <c r="W29" s="61">
        <v>3449.27540451</v>
      </c>
      <c r="X29" s="60">
        <v>3373.9340411299995</v>
      </c>
      <c r="Y29" s="60">
        <v>3076.8800017200001</v>
      </c>
      <c r="Z29" s="60">
        <v>3313.3680380000001</v>
      </c>
      <c r="AA29" s="60">
        <v>7013.5581512900008</v>
      </c>
      <c r="AB29" s="60">
        <v>5944.8060526100007</v>
      </c>
      <c r="AC29" s="60">
        <v>5633.5947894199999</v>
      </c>
      <c r="AD29" s="60">
        <v>6582.3878201252073</v>
      </c>
      <c r="AE29" s="60">
        <v>7083.6386332968123</v>
      </c>
      <c r="AF29" s="60">
        <v>7757.433945445433</v>
      </c>
      <c r="AG29" s="60">
        <v>8143.4998987653962</v>
      </c>
      <c r="AH29" s="60">
        <v>8359.8509830732801</v>
      </c>
      <c r="AI29" s="60">
        <v>8547.4180295020633</v>
      </c>
      <c r="AJ29" s="42"/>
      <c r="AK29" s="42"/>
      <c r="AL29" s="42"/>
      <c r="AM29" s="42"/>
      <c r="AN29" s="42"/>
      <c r="AO29" s="42"/>
      <c r="AP29" s="42"/>
      <c r="AQ29" s="42"/>
    </row>
    <row r="30" spans="1:43" ht="11.25" x14ac:dyDescent="0.2">
      <c r="A30" s="67" t="s">
        <v>474</v>
      </c>
      <c r="B30" s="67" t="s">
        <v>267</v>
      </c>
      <c r="C30" s="67" t="s">
        <v>504</v>
      </c>
      <c r="D30" s="66"/>
      <c r="E30" s="66"/>
      <c r="F30" s="65" t="s">
        <v>503</v>
      </c>
      <c r="G30" s="64"/>
      <c r="H30" s="64"/>
      <c r="I30" s="64"/>
      <c r="J30" s="62" t="s">
        <v>9</v>
      </c>
      <c r="K30" s="62" t="s">
        <v>72</v>
      </c>
      <c r="L30" s="60"/>
      <c r="M30" s="60"/>
      <c r="N30" s="60"/>
      <c r="O30" s="60"/>
      <c r="P30" s="60"/>
      <c r="Q30" s="60"/>
      <c r="R30" s="60"/>
      <c r="S30" s="60">
        <v>244.773</v>
      </c>
      <c r="T30" s="60">
        <v>237.70344</v>
      </c>
      <c r="U30" s="60">
        <v>229.87477999999999</v>
      </c>
      <c r="V30" s="60">
        <v>223.02054326999999</v>
      </c>
      <c r="W30" s="61">
        <v>232.53822851000001</v>
      </c>
      <c r="X30" s="60">
        <v>232.14457949999999</v>
      </c>
      <c r="Y30" s="60">
        <v>210.57071826999999</v>
      </c>
      <c r="Z30" s="60">
        <v>198.97112268999999</v>
      </c>
      <c r="AA30" s="60">
        <v>196.13764698999998</v>
      </c>
      <c r="AB30" s="60">
        <v>167.86447544000001</v>
      </c>
      <c r="AC30" s="60">
        <v>199.08287167</v>
      </c>
      <c r="AD30" s="60">
        <v>176.92968535240047</v>
      </c>
      <c r="AE30" s="60">
        <v>233.67280912814877</v>
      </c>
      <c r="AF30" s="60">
        <v>252.00269610929072</v>
      </c>
      <c r="AG30" s="60">
        <v>260.92664063887514</v>
      </c>
      <c r="AH30" s="60">
        <v>259.0380128292739</v>
      </c>
      <c r="AI30" s="60">
        <v>294.85633185537671</v>
      </c>
      <c r="AJ30" s="42"/>
      <c r="AK30" s="42"/>
      <c r="AL30" s="42"/>
      <c r="AM30" s="42"/>
      <c r="AN30" s="42"/>
      <c r="AO30" s="42"/>
      <c r="AP30" s="42"/>
      <c r="AQ30" s="42"/>
    </row>
    <row r="31" spans="1:43" ht="11.25" x14ac:dyDescent="0.2">
      <c r="A31" s="67" t="s">
        <v>474</v>
      </c>
      <c r="B31" s="67" t="s">
        <v>263</v>
      </c>
      <c r="C31" s="67" t="s">
        <v>502</v>
      </c>
      <c r="D31" s="66"/>
      <c r="E31" s="66"/>
      <c r="F31" s="65" t="s">
        <v>501</v>
      </c>
      <c r="G31" s="64"/>
      <c r="H31" s="64"/>
      <c r="I31" s="64"/>
      <c r="J31" s="62" t="s">
        <v>9</v>
      </c>
      <c r="K31" s="62" t="s">
        <v>72</v>
      </c>
      <c r="L31" s="60"/>
      <c r="M31" s="60"/>
      <c r="N31" s="60"/>
      <c r="O31" s="60"/>
      <c r="P31" s="60"/>
      <c r="Q31" s="60"/>
      <c r="R31" s="60"/>
      <c r="S31" s="60">
        <v>737.93</v>
      </c>
      <c r="T31" s="60">
        <v>743.45420899999999</v>
      </c>
      <c r="U31" s="60">
        <v>715.90909199999999</v>
      </c>
      <c r="V31" s="60">
        <v>702.90133187000004</v>
      </c>
      <c r="W31" s="61">
        <v>720.76286696</v>
      </c>
      <c r="X31" s="60">
        <v>741.55103939000003</v>
      </c>
      <c r="Y31" s="60">
        <v>713.76012810999998</v>
      </c>
      <c r="Z31" s="60">
        <v>676.2001874</v>
      </c>
      <c r="AA31" s="60">
        <v>649.34851568000011</v>
      </c>
      <c r="AB31" s="60">
        <v>651.35184830000003</v>
      </c>
      <c r="AC31" s="60">
        <v>631.25071352999998</v>
      </c>
      <c r="AD31" s="60">
        <v>607.24054636000005</v>
      </c>
      <c r="AE31" s="60">
        <v>598.71995540000012</v>
      </c>
      <c r="AF31" s="60">
        <v>639.79574032513824</v>
      </c>
      <c r="AG31" s="60">
        <v>617.35346616610377</v>
      </c>
      <c r="AH31" s="60">
        <v>634.82184236819774</v>
      </c>
      <c r="AI31" s="60">
        <v>658.13652716561978</v>
      </c>
      <c r="AJ31" s="42"/>
      <c r="AK31" s="42"/>
      <c r="AL31" s="42"/>
      <c r="AM31" s="42"/>
      <c r="AN31" s="42"/>
      <c r="AO31" s="42"/>
      <c r="AP31" s="42"/>
      <c r="AQ31" s="42"/>
    </row>
    <row r="32" spans="1:43" ht="11.25" x14ac:dyDescent="0.2">
      <c r="A32" s="67" t="s">
        <v>474</v>
      </c>
      <c r="B32" s="67" t="s">
        <v>361</v>
      </c>
      <c r="C32" s="67" t="s">
        <v>500</v>
      </c>
      <c r="D32" s="66"/>
      <c r="E32" s="66"/>
      <c r="F32" s="65" t="s">
        <v>499</v>
      </c>
      <c r="G32" s="64"/>
      <c r="H32" s="64"/>
      <c r="I32" s="64"/>
      <c r="J32" s="62" t="s">
        <v>9</v>
      </c>
      <c r="K32" s="62" t="s">
        <v>83</v>
      </c>
      <c r="L32" s="60"/>
      <c r="M32" s="60"/>
      <c r="N32" s="60"/>
      <c r="O32" s="60"/>
      <c r="P32" s="60"/>
      <c r="Q32" s="60"/>
      <c r="R32" s="60"/>
      <c r="S32" s="60">
        <v>106.586</v>
      </c>
      <c r="T32" s="60">
        <v>134.562589</v>
      </c>
      <c r="U32" s="60">
        <v>134.42308199999999</v>
      </c>
      <c r="V32" s="60">
        <v>139.82184669</v>
      </c>
      <c r="W32" s="61">
        <v>138.99373183</v>
      </c>
      <c r="X32" s="60">
        <v>139.83485822999998</v>
      </c>
      <c r="Y32" s="60">
        <v>137.07038262</v>
      </c>
      <c r="Z32" s="60">
        <v>126.77801060000002</v>
      </c>
      <c r="AA32" s="60">
        <v>121.42974586</v>
      </c>
      <c r="AB32" s="60">
        <v>123.97041708</v>
      </c>
      <c r="AC32" s="60">
        <v>118.33995829</v>
      </c>
      <c r="AD32" s="60">
        <v>114.03833612482637</v>
      </c>
      <c r="AE32" s="60">
        <v>116.65221889257985</v>
      </c>
      <c r="AF32" s="60">
        <v>124.14529167144934</v>
      </c>
      <c r="AG32" s="60">
        <v>121.94076610703283</v>
      </c>
      <c r="AH32" s="60">
        <v>133.42669318759837</v>
      </c>
      <c r="AI32" s="60">
        <v>146.95907041631816</v>
      </c>
      <c r="AJ32" s="42"/>
      <c r="AK32" s="42"/>
      <c r="AL32" s="42"/>
      <c r="AM32" s="42"/>
      <c r="AN32" s="42"/>
      <c r="AO32" s="42"/>
      <c r="AP32" s="42"/>
      <c r="AQ32" s="42"/>
    </row>
    <row r="33" spans="1:43" ht="11.25" x14ac:dyDescent="0.2">
      <c r="A33" s="67" t="s">
        <v>474</v>
      </c>
      <c r="B33" s="67" t="s">
        <v>358</v>
      </c>
      <c r="C33" s="67" t="s">
        <v>498</v>
      </c>
      <c r="D33" s="66"/>
      <c r="E33" s="66"/>
      <c r="F33" s="65" t="s">
        <v>497</v>
      </c>
      <c r="G33" s="64"/>
      <c r="H33" s="64"/>
      <c r="I33" s="64"/>
      <c r="J33" s="62" t="s">
        <v>9</v>
      </c>
      <c r="K33" s="62" t="s">
        <v>72</v>
      </c>
      <c r="L33" s="92"/>
      <c r="M33" s="92"/>
      <c r="N33" s="92"/>
      <c r="O33" s="92"/>
      <c r="P33" s="92"/>
      <c r="Q33" s="92"/>
      <c r="R33" s="92"/>
      <c r="S33" s="92">
        <v>2197.4659999999999</v>
      </c>
      <c r="T33" s="92">
        <v>2359.9759770000001</v>
      </c>
      <c r="U33" s="92">
        <v>2441.7068979999999</v>
      </c>
      <c r="V33" s="92">
        <v>2544.2178967499999</v>
      </c>
      <c r="W33" s="93">
        <v>2758.0307838099998</v>
      </c>
      <c r="X33" s="92">
        <v>2897.9961146400001</v>
      </c>
      <c r="Y33" s="92">
        <v>3389.6680263000003</v>
      </c>
      <c r="Z33" s="92">
        <v>2832.1331015299997</v>
      </c>
      <c r="AA33" s="92">
        <v>3260.4232135000002</v>
      </c>
      <c r="AB33" s="92">
        <v>3486.5327449999995</v>
      </c>
      <c r="AC33" s="92">
        <v>3810.7292875300004</v>
      </c>
      <c r="AD33" s="92">
        <v>3999.88740568</v>
      </c>
      <c r="AE33" s="92">
        <v>3653.4028988448113</v>
      </c>
      <c r="AF33" s="92">
        <v>4234.0466583039452</v>
      </c>
      <c r="AG33" s="92">
        <v>4448.5577944061679</v>
      </c>
      <c r="AH33" s="92">
        <v>4478.1173113456043</v>
      </c>
      <c r="AI33" s="92">
        <v>4784.8531977759803</v>
      </c>
      <c r="AJ33" s="42"/>
      <c r="AK33" s="42"/>
      <c r="AL33" s="42"/>
      <c r="AM33" s="42"/>
      <c r="AN33" s="42"/>
      <c r="AO33" s="42"/>
      <c r="AP33" s="42"/>
      <c r="AQ33" s="42"/>
    </row>
    <row r="34" spans="1:43" ht="11.25" x14ac:dyDescent="0.2">
      <c r="A34" s="67" t="s">
        <v>474</v>
      </c>
      <c r="B34" s="67" t="s">
        <v>355</v>
      </c>
      <c r="C34" s="67" t="s">
        <v>496</v>
      </c>
      <c r="D34" s="66"/>
      <c r="E34" s="66"/>
      <c r="F34" s="65" t="s">
        <v>495</v>
      </c>
      <c r="G34" s="64"/>
      <c r="H34" s="64"/>
      <c r="I34" s="64"/>
      <c r="J34" s="62" t="s">
        <v>9</v>
      </c>
      <c r="K34" s="62" t="s">
        <v>83</v>
      </c>
      <c r="L34" s="60"/>
      <c r="M34" s="60"/>
      <c r="N34" s="60"/>
      <c r="O34" s="60"/>
      <c r="P34" s="60"/>
      <c r="Q34" s="60"/>
      <c r="R34" s="60"/>
      <c r="S34" s="60">
        <v>124.06100000000001</v>
      </c>
      <c r="T34" s="60">
        <v>125.345</v>
      </c>
      <c r="U34" s="60">
        <v>135.436971</v>
      </c>
      <c r="V34" s="60">
        <v>145.33435434999998</v>
      </c>
      <c r="W34" s="61">
        <v>156.66553784999999</v>
      </c>
      <c r="X34" s="60">
        <v>161.93545649000001</v>
      </c>
      <c r="Y34" s="60">
        <v>166.9795034</v>
      </c>
      <c r="Z34" s="60">
        <v>156.91008944999999</v>
      </c>
      <c r="AA34" s="60">
        <v>149.68169269000001</v>
      </c>
      <c r="AB34" s="60">
        <v>126.38413731</v>
      </c>
      <c r="AC34" s="60">
        <v>116.04173367</v>
      </c>
      <c r="AD34" s="60">
        <v>122.01200879000001</v>
      </c>
      <c r="AE34" s="60">
        <v>118.20935657</v>
      </c>
      <c r="AF34" s="60">
        <v>123.18552284</v>
      </c>
      <c r="AG34" s="60">
        <v>122.53025523999999</v>
      </c>
      <c r="AH34" s="60">
        <v>120.62173078000001</v>
      </c>
      <c r="AI34" s="60">
        <v>123.09202006</v>
      </c>
      <c r="AJ34" s="42"/>
      <c r="AK34" s="42"/>
      <c r="AL34" s="42"/>
      <c r="AM34" s="42"/>
      <c r="AN34" s="42"/>
      <c r="AO34" s="42"/>
      <c r="AP34" s="42"/>
      <c r="AQ34" s="42"/>
    </row>
    <row r="35" spans="1:43" ht="11.25" x14ac:dyDescent="0.2">
      <c r="A35" s="67" t="s">
        <v>474</v>
      </c>
      <c r="B35" s="67" t="s">
        <v>351</v>
      </c>
      <c r="C35" s="67" t="s">
        <v>494</v>
      </c>
      <c r="D35" s="66"/>
      <c r="E35" s="66"/>
      <c r="F35" s="65" t="s">
        <v>493</v>
      </c>
      <c r="G35" s="64"/>
      <c r="H35" s="64"/>
      <c r="I35" s="64"/>
      <c r="J35" s="62" t="s">
        <v>9</v>
      </c>
      <c r="K35" s="62" t="s">
        <v>83</v>
      </c>
      <c r="L35" s="90"/>
      <c r="M35" s="90"/>
      <c r="N35" s="90"/>
      <c r="O35" s="90"/>
      <c r="P35" s="90"/>
      <c r="Q35" s="90"/>
      <c r="R35" s="90"/>
      <c r="S35" s="90">
        <v>17.437999999999999</v>
      </c>
      <c r="T35" s="90">
        <v>19.548999999999999</v>
      </c>
      <c r="U35" s="90">
        <v>22.347973</v>
      </c>
      <c r="V35" s="90">
        <v>22.349902549999999</v>
      </c>
      <c r="W35" s="91">
        <v>23.843577019999998</v>
      </c>
      <c r="X35" s="90">
        <v>28.033191739999999</v>
      </c>
      <c r="Y35" s="90">
        <v>30.459364879999999</v>
      </c>
      <c r="Z35" s="90">
        <v>29.48184337</v>
      </c>
      <c r="AA35" s="90">
        <v>22.5395641</v>
      </c>
      <c r="AB35" s="90">
        <v>23.659940310000003</v>
      </c>
      <c r="AC35" s="90">
        <v>23.120904960000001</v>
      </c>
      <c r="AD35" s="90">
        <v>3.5044822095456625</v>
      </c>
      <c r="AE35" s="90">
        <v>0.17667822487154014</v>
      </c>
      <c r="AF35" s="90">
        <v>1.9682240000000049E-2</v>
      </c>
      <c r="AG35" s="90">
        <v>4.6764440000000004E-2</v>
      </c>
      <c r="AH35" s="90">
        <v>1.5881630000000001E-2</v>
      </c>
      <c r="AI35" s="90">
        <v>1.1617099999999998E-2</v>
      </c>
      <c r="AJ35" s="42"/>
      <c r="AK35" s="42"/>
      <c r="AL35" s="42"/>
      <c r="AM35" s="42"/>
      <c r="AN35" s="42"/>
      <c r="AO35" s="42"/>
      <c r="AP35" s="42"/>
      <c r="AQ35" s="42"/>
    </row>
    <row r="36" spans="1:43" ht="11.25" x14ac:dyDescent="0.2">
      <c r="A36" s="67" t="s">
        <v>474</v>
      </c>
      <c r="B36" s="67" t="s">
        <v>492</v>
      </c>
      <c r="C36" s="67" t="s">
        <v>491</v>
      </c>
      <c r="D36" s="66"/>
      <c r="E36" s="66"/>
      <c r="F36" s="65" t="s">
        <v>490</v>
      </c>
      <c r="G36" s="64"/>
      <c r="H36" s="64"/>
      <c r="I36" s="64"/>
      <c r="J36" s="62" t="s">
        <v>9</v>
      </c>
      <c r="K36" s="62" t="s">
        <v>83</v>
      </c>
      <c r="L36" s="90"/>
      <c r="M36" s="90"/>
      <c r="N36" s="90"/>
      <c r="O36" s="90"/>
      <c r="P36" s="90"/>
      <c r="Q36" s="90"/>
      <c r="R36" s="90"/>
      <c r="S36" s="90">
        <v>65.985036350000001</v>
      </c>
      <c r="T36" s="90">
        <v>73.04043698000001</v>
      </c>
      <c r="U36" s="90">
        <v>74.950839000000002</v>
      </c>
      <c r="V36" s="90">
        <v>78.83569147</v>
      </c>
      <c r="W36" s="91">
        <v>87.838498939999994</v>
      </c>
      <c r="X36" s="90">
        <v>94.409748559999997</v>
      </c>
      <c r="Y36" s="90">
        <v>99.79155111</v>
      </c>
      <c r="Z36" s="90">
        <v>91.250022810000004</v>
      </c>
      <c r="AA36" s="90">
        <v>84.596550890000003</v>
      </c>
      <c r="AB36" s="90">
        <v>88.183521889999994</v>
      </c>
      <c r="AC36" s="90">
        <v>95.319984650000009</v>
      </c>
      <c r="AD36" s="90">
        <v>141.04786580000001</v>
      </c>
      <c r="AE36" s="90">
        <v>143.36441593999999</v>
      </c>
      <c r="AF36" s="90">
        <v>158.31570400000001</v>
      </c>
      <c r="AG36" s="90">
        <v>167.56595700000003</v>
      </c>
      <c r="AH36" s="90">
        <v>166.143022</v>
      </c>
      <c r="AI36" s="90">
        <v>173.27213499999999</v>
      </c>
      <c r="AJ36" s="42"/>
      <c r="AK36" s="42"/>
      <c r="AL36" s="42"/>
      <c r="AM36" s="42"/>
      <c r="AN36" s="42"/>
      <c r="AO36" s="42"/>
      <c r="AP36" s="42"/>
      <c r="AQ36" s="42"/>
    </row>
    <row r="37" spans="1:43" ht="11.25" x14ac:dyDescent="0.2">
      <c r="A37" s="67" t="s">
        <v>474</v>
      </c>
      <c r="B37" s="67" t="s">
        <v>489</v>
      </c>
      <c r="C37" s="67" t="s">
        <v>488</v>
      </c>
      <c r="D37" s="66"/>
      <c r="E37" s="66"/>
      <c r="F37" s="65" t="s">
        <v>487</v>
      </c>
      <c r="G37" s="64"/>
      <c r="H37" s="64"/>
      <c r="I37" s="64"/>
      <c r="J37" s="62" t="s">
        <v>9</v>
      </c>
      <c r="K37" s="62" t="s">
        <v>36</v>
      </c>
      <c r="L37" s="90"/>
      <c r="M37" s="90"/>
      <c r="N37" s="90"/>
      <c r="O37" s="90"/>
      <c r="P37" s="90"/>
      <c r="Q37" s="90"/>
      <c r="R37" s="90"/>
      <c r="S37" s="90">
        <v>2361.127</v>
      </c>
      <c r="T37" s="90">
        <v>2631.1039999999998</v>
      </c>
      <c r="U37" s="90">
        <v>2683.8040000000001</v>
      </c>
      <c r="V37" s="90">
        <v>2761.4854700000001</v>
      </c>
      <c r="W37" s="91">
        <v>2898.9541735300004</v>
      </c>
      <c r="X37" s="90">
        <v>3071.7401007600001</v>
      </c>
      <c r="Y37" s="90">
        <v>2926.2039261599998</v>
      </c>
      <c r="Z37" s="90">
        <v>2793.8497707199999</v>
      </c>
      <c r="AA37" s="90" t="s">
        <v>15</v>
      </c>
      <c r="AB37" s="90" t="s">
        <v>15</v>
      </c>
      <c r="AC37" s="90" t="s">
        <v>15</v>
      </c>
      <c r="AD37" s="90" t="s">
        <v>15</v>
      </c>
      <c r="AE37" s="90" t="s">
        <v>15</v>
      </c>
      <c r="AF37" s="90" t="s">
        <v>15</v>
      </c>
      <c r="AG37" s="90" t="s">
        <v>15</v>
      </c>
      <c r="AH37" s="90" t="s">
        <v>15</v>
      </c>
      <c r="AI37" s="90" t="s">
        <v>15</v>
      </c>
      <c r="AJ37" s="42"/>
      <c r="AK37" s="42"/>
      <c r="AL37" s="42"/>
      <c r="AM37" s="42"/>
      <c r="AN37" s="42"/>
      <c r="AO37" s="42"/>
      <c r="AP37" s="42"/>
      <c r="AQ37" s="42"/>
    </row>
    <row r="38" spans="1:43" ht="11.25" x14ac:dyDescent="0.2">
      <c r="A38" s="67" t="s">
        <v>474</v>
      </c>
      <c r="B38" s="67" t="s">
        <v>486</v>
      </c>
      <c r="C38" s="67" t="s">
        <v>485</v>
      </c>
      <c r="D38" s="66"/>
      <c r="E38" s="66"/>
      <c r="F38" s="65" t="s">
        <v>484</v>
      </c>
      <c r="G38" s="64"/>
      <c r="H38" s="64"/>
      <c r="I38" s="64"/>
      <c r="J38" s="62" t="s">
        <v>9</v>
      </c>
      <c r="K38" s="62" t="s">
        <v>6</v>
      </c>
      <c r="L38" s="90"/>
      <c r="M38" s="90"/>
      <c r="N38" s="90"/>
      <c r="O38" s="90"/>
      <c r="P38" s="90"/>
      <c r="Q38" s="90"/>
      <c r="R38" s="90"/>
      <c r="S38" s="90" t="s">
        <v>140</v>
      </c>
      <c r="T38" s="90" t="s">
        <v>140</v>
      </c>
      <c r="U38" s="90" t="s">
        <v>140</v>
      </c>
      <c r="V38" s="90" t="s">
        <v>140</v>
      </c>
      <c r="W38" s="90" t="s">
        <v>140</v>
      </c>
      <c r="X38" s="90" t="s">
        <v>140</v>
      </c>
      <c r="Y38" s="90" t="s">
        <v>140</v>
      </c>
      <c r="Z38" s="90" t="s">
        <v>140</v>
      </c>
      <c r="AA38" s="90" t="s">
        <v>140</v>
      </c>
      <c r="AB38" s="90" t="s">
        <v>140</v>
      </c>
      <c r="AC38" s="90" t="s">
        <v>140</v>
      </c>
      <c r="AD38" s="90">
        <v>208.84979140999999</v>
      </c>
      <c r="AE38" s="90">
        <v>780.08473891999995</v>
      </c>
      <c r="AF38" s="90">
        <v>812.16148554999995</v>
      </c>
      <c r="AG38" s="90">
        <v>998.26807313999996</v>
      </c>
      <c r="AH38" s="90">
        <v>1190.1739200699999</v>
      </c>
      <c r="AI38" s="90">
        <v>1198.0587863599999</v>
      </c>
      <c r="AJ38" s="42"/>
      <c r="AK38" s="42"/>
      <c r="AL38" s="42"/>
      <c r="AM38" s="42"/>
      <c r="AN38" s="42"/>
      <c r="AO38" s="42"/>
      <c r="AP38" s="42"/>
      <c r="AQ38" s="42"/>
    </row>
    <row r="39" spans="1:43" ht="11.25" x14ac:dyDescent="0.2">
      <c r="A39" s="67" t="s">
        <v>474</v>
      </c>
      <c r="B39" s="67" t="s">
        <v>483</v>
      </c>
      <c r="C39" s="67" t="s">
        <v>482</v>
      </c>
      <c r="D39" s="66"/>
      <c r="E39" s="66"/>
      <c r="F39" s="65" t="s">
        <v>481</v>
      </c>
      <c r="G39" s="64"/>
      <c r="H39" s="64"/>
      <c r="I39" s="64"/>
      <c r="J39" s="62" t="s">
        <v>9</v>
      </c>
      <c r="K39" s="62" t="s">
        <v>36</v>
      </c>
      <c r="L39" s="90"/>
      <c r="M39" s="90"/>
      <c r="N39" s="90"/>
      <c r="O39" s="90"/>
      <c r="P39" s="90"/>
      <c r="Q39" s="90"/>
      <c r="R39" s="90"/>
      <c r="S39" s="90" t="s">
        <v>140</v>
      </c>
      <c r="T39" s="90" t="s">
        <v>140</v>
      </c>
      <c r="U39" s="90" t="s">
        <v>140</v>
      </c>
      <c r="V39" s="90" t="s">
        <v>140</v>
      </c>
      <c r="W39" s="90" t="s">
        <v>140</v>
      </c>
      <c r="X39" s="90" t="s">
        <v>140</v>
      </c>
      <c r="Y39" s="90" t="s">
        <v>140</v>
      </c>
      <c r="Z39" s="90" t="s">
        <v>140</v>
      </c>
      <c r="AA39" s="90" t="s">
        <v>140</v>
      </c>
      <c r="AB39" s="90" t="s">
        <v>140</v>
      </c>
      <c r="AC39" s="90" t="s">
        <v>140</v>
      </c>
      <c r="AD39" s="90">
        <v>15.29301119</v>
      </c>
      <c r="AE39" s="90">
        <v>35.752929049999999</v>
      </c>
      <c r="AF39" s="90">
        <v>37.310024990000002</v>
      </c>
      <c r="AG39" s="90">
        <v>37.52550583</v>
      </c>
      <c r="AH39" s="90">
        <v>39.664345099999991</v>
      </c>
      <c r="AI39" s="90">
        <v>40.506265810000002</v>
      </c>
      <c r="AJ39" s="42"/>
      <c r="AK39" s="42"/>
      <c r="AL39" s="42"/>
      <c r="AM39" s="42"/>
      <c r="AN39" s="42"/>
      <c r="AO39" s="42"/>
      <c r="AP39" s="42"/>
      <c r="AQ39" s="42"/>
    </row>
    <row r="40" spans="1:43" ht="11.25" x14ac:dyDescent="0.2">
      <c r="A40" s="67" t="s">
        <v>474</v>
      </c>
      <c r="B40" s="67" t="s">
        <v>480</v>
      </c>
      <c r="C40" s="67" t="s">
        <v>479</v>
      </c>
      <c r="D40" s="66"/>
      <c r="E40" s="66"/>
      <c r="F40" s="65" t="s">
        <v>478</v>
      </c>
      <c r="G40" s="64"/>
      <c r="H40" s="64"/>
      <c r="I40" s="64"/>
      <c r="J40" s="62" t="s">
        <v>9</v>
      </c>
      <c r="K40" s="62" t="s">
        <v>36</v>
      </c>
      <c r="L40" s="90"/>
      <c r="M40" s="90"/>
      <c r="N40" s="90"/>
      <c r="O40" s="90"/>
      <c r="P40" s="90"/>
      <c r="Q40" s="90"/>
      <c r="R40" s="90"/>
      <c r="S40" s="90" t="s">
        <v>140</v>
      </c>
      <c r="T40" s="90" t="s">
        <v>140</v>
      </c>
      <c r="U40" s="90" t="s">
        <v>140</v>
      </c>
      <c r="V40" s="90" t="s">
        <v>140</v>
      </c>
      <c r="W40" s="90" t="s">
        <v>140</v>
      </c>
      <c r="X40" s="90" t="s">
        <v>140</v>
      </c>
      <c r="Y40" s="90" t="s">
        <v>140</v>
      </c>
      <c r="Z40" s="90" t="s">
        <v>140</v>
      </c>
      <c r="AA40" s="90" t="s">
        <v>140</v>
      </c>
      <c r="AB40" s="90" t="s">
        <v>140</v>
      </c>
      <c r="AC40" s="90" t="s">
        <v>140</v>
      </c>
      <c r="AD40" s="90">
        <v>12.286529980000001</v>
      </c>
      <c r="AE40" s="90">
        <v>27.42778766</v>
      </c>
      <c r="AF40" s="90">
        <v>29.699016559999997</v>
      </c>
      <c r="AG40" s="90">
        <v>29.93129953</v>
      </c>
      <c r="AH40" s="90">
        <v>30.875250199999996</v>
      </c>
      <c r="AI40" s="90">
        <v>31.824605940000005</v>
      </c>
      <c r="AJ40" s="42"/>
      <c r="AK40" s="42"/>
      <c r="AL40" s="42"/>
      <c r="AM40" s="42"/>
      <c r="AN40" s="42"/>
      <c r="AO40" s="42"/>
      <c r="AP40" s="42"/>
      <c r="AQ40" s="42"/>
    </row>
    <row r="41" spans="1:43" ht="11.25" x14ac:dyDescent="0.2">
      <c r="A41" s="67" t="s">
        <v>474</v>
      </c>
      <c r="B41" s="67" t="s">
        <v>477</v>
      </c>
      <c r="C41" s="67" t="s">
        <v>476</v>
      </c>
      <c r="D41" s="66"/>
      <c r="E41" s="66"/>
      <c r="F41" s="65" t="s">
        <v>475</v>
      </c>
      <c r="G41" s="64"/>
      <c r="H41" s="64"/>
      <c r="I41" s="64"/>
      <c r="J41" s="62" t="s">
        <v>9</v>
      </c>
      <c r="K41" s="62" t="s">
        <v>36</v>
      </c>
      <c r="L41" s="90"/>
      <c r="M41" s="90"/>
      <c r="N41" s="90"/>
      <c r="O41" s="90"/>
      <c r="P41" s="90"/>
      <c r="Q41" s="90"/>
      <c r="R41" s="90"/>
      <c r="S41" s="90" t="s">
        <v>140</v>
      </c>
      <c r="T41" s="90" t="s">
        <v>140</v>
      </c>
      <c r="U41" s="90" t="s">
        <v>140</v>
      </c>
      <c r="V41" s="90" t="s">
        <v>140</v>
      </c>
      <c r="W41" s="90" t="s">
        <v>140</v>
      </c>
      <c r="X41" s="90" t="s">
        <v>140</v>
      </c>
      <c r="Y41" s="90" t="s">
        <v>140</v>
      </c>
      <c r="Z41" s="90" t="s">
        <v>140</v>
      </c>
      <c r="AA41" s="90" t="s">
        <v>140</v>
      </c>
      <c r="AB41" s="90" t="s">
        <v>140</v>
      </c>
      <c r="AC41" s="90" t="s">
        <v>140</v>
      </c>
      <c r="AD41" s="90">
        <v>0.26225647999999996</v>
      </c>
      <c r="AE41" s="90">
        <v>0.44101409000000003</v>
      </c>
      <c r="AF41" s="90">
        <v>0.64936612999999999</v>
      </c>
      <c r="AG41" s="90">
        <v>0.41939103454143861</v>
      </c>
      <c r="AH41" s="90">
        <v>0.42064070545856141</v>
      </c>
      <c r="AI41" s="90">
        <v>0.64965377000000002</v>
      </c>
      <c r="AJ41" s="42"/>
      <c r="AK41" s="42"/>
      <c r="AL41" s="42"/>
      <c r="AM41" s="42"/>
      <c r="AN41" s="42"/>
      <c r="AO41" s="42"/>
      <c r="AP41" s="42"/>
      <c r="AQ41" s="42"/>
    </row>
    <row r="42" spans="1:43" ht="11.25" x14ac:dyDescent="0.2">
      <c r="A42" s="67" t="s">
        <v>474</v>
      </c>
      <c r="B42" s="67" t="s">
        <v>473</v>
      </c>
      <c r="C42" s="67" t="s">
        <v>472</v>
      </c>
      <c r="D42" s="66"/>
      <c r="E42" s="66"/>
      <c r="F42" s="65" t="s">
        <v>471</v>
      </c>
      <c r="G42" s="64"/>
      <c r="H42" s="64"/>
      <c r="I42" s="64"/>
      <c r="J42" s="62" t="s">
        <v>9</v>
      </c>
      <c r="K42" s="62" t="s">
        <v>36</v>
      </c>
      <c r="L42" s="90"/>
      <c r="M42" s="90"/>
      <c r="N42" s="90"/>
      <c r="O42" s="90"/>
      <c r="P42" s="90"/>
      <c r="Q42" s="90"/>
      <c r="R42" s="90"/>
      <c r="S42" s="90" t="s">
        <v>140</v>
      </c>
      <c r="T42" s="90" t="s">
        <v>140</v>
      </c>
      <c r="U42" s="90" t="s">
        <v>140</v>
      </c>
      <c r="V42" s="90" t="s">
        <v>140</v>
      </c>
      <c r="W42" s="90" t="s">
        <v>140</v>
      </c>
      <c r="X42" s="90">
        <v>67.62</v>
      </c>
      <c r="Y42" s="90">
        <v>142.97999999999999</v>
      </c>
      <c r="Z42" s="90">
        <v>137.78</v>
      </c>
      <c r="AA42" s="90">
        <v>78.41</v>
      </c>
      <c r="AB42" s="90">
        <v>77.849999999999994</v>
      </c>
      <c r="AC42" s="90">
        <v>76.608675199999993</v>
      </c>
      <c r="AD42" s="90">
        <v>148.33244450999999</v>
      </c>
      <c r="AE42" s="90">
        <v>505.21132288000001</v>
      </c>
      <c r="AF42" s="90">
        <v>524.92025707250002</v>
      </c>
      <c r="AG42" s="90">
        <v>529.97604576999993</v>
      </c>
      <c r="AH42" s="90">
        <v>1032.7929455999999</v>
      </c>
      <c r="AI42" s="90">
        <v>1691.67427823</v>
      </c>
      <c r="AJ42" s="42"/>
      <c r="AK42" s="42"/>
      <c r="AL42" s="42"/>
      <c r="AM42" s="42"/>
      <c r="AN42" s="42"/>
      <c r="AO42" s="42"/>
      <c r="AP42" s="42"/>
      <c r="AQ42" s="42"/>
    </row>
    <row r="43" spans="1:43" ht="11.25" x14ac:dyDescent="0.2">
      <c r="A43" s="49" t="s">
        <v>470</v>
      </c>
      <c r="B43" s="49" t="s">
        <v>77</v>
      </c>
      <c r="C43" s="49" t="s">
        <v>469</v>
      </c>
      <c r="D43" s="48"/>
      <c r="E43" s="48"/>
      <c r="F43" s="76" t="s">
        <v>468</v>
      </c>
      <c r="G43" s="75"/>
      <c r="H43" s="75"/>
      <c r="I43" s="74"/>
      <c r="J43" s="46" t="s">
        <v>83</v>
      </c>
      <c r="K43" s="46" t="s">
        <v>83</v>
      </c>
      <c r="L43" s="53"/>
      <c r="M43" s="53"/>
      <c r="N43" s="53"/>
      <c r="O43" s="53"/>
      <c r="P43" s="53"/>
      <c r="Q43" s="53"/>
      <c r="R43" s="53"/>
      <c r="S43" s="53" t="s">
        <v>140</v>
      </c>
      <c r="T43" s="53" t="s">
        <v>140</v>
      </c>
      <c r="U43" s="53" t="s">
        <v>140</v>
      </c>
      <c r="V43" s="53" t="s">
        <v>140</v>
      </c>
      <c r="W43" s="53" t="s">
        <v>140</v>
      </c>
      <c r="X43" s="53" t="s">
        <v>140</v>
      </c>
      <c r="Y43" s="53" t="s">
        <v>140</v>
      </c>
      <c r="Z43" s="53" t="s">
        <v>140</v>
      </c>
      <c r="AA43" s="53" t="s">
        <v>140</v>
      </c>
      <c r="AB43" s="53" t="s">
        <v>140</v>
      </c>
      <c r="AC43" s="53" t="s">
        <v>140</v>
      </c>
      <c r="AD43" s="53" t="s">
        <v>140</v>
      </c>
      <c r="AE43" s="53" t="s">
        <v>140</v>
      </c>
      <c r="AF43" s="53" t="s">
        <v>140</v>
      </c>
      <c r="AG43" s="53" t="s">
        <v>140</v>
      </c>
      <c r="AH43" s="53" t="s">
        <v>140</v>
      </c>
      <c r="AI43" s="53" t="s">
        <v>140</v>
      </c>
      <c r="AJ43" s="42"/>
      <c r="AK43" s="42"/>
      <c r="AL43" s="42"/>
      <c r="AM43" s="42"/>
      <c r="AN43" s="42"/>
      <c r="AO43" s="42"/>
      <c r="AP43" s="42"/>
      <c r="AQ43" s="42"/>
    </row>
    <row r="44" spans="1:43" ht="11.25" x14ac:dyDescent="0.2">
      <c r="A44" s="49" t="s">
        <v>465</v>
      </c>
      <c r="B44" s="49" t="s">
        <v>77</v>
      </c>
      <c r="C44" s="49" t="s">
        <v>467</v>
      </c>
      <c r="D44" s="48"/>
      <c r="E44" s="48"/>
      <c r="F44" s="76" t="s">
        <v>466</v>
      </c>
      <c r="G44" s="75"/>
      <c r="H44" s="75"/>
      <c r="I44" s="74"/>
      <c r="J44" s="46" t="s">
        <v>83</v>
      </c>
      <c r="K44" s="46" t="s">
        <v>83</v>
      </c>
      <c r="L44" s="53"/>
      <c r="M44" s="53"/>
      <c r="N44" s="53"/>
      <c r="O44" s="53"/>
      <c r="P44" s="53"/>
      <c r="Q44" s="53"/>
      <c r="R44" s="53"/>
      <c r="S44" s="53">
        <v>727.28275099999996</v>
      </c>
      <c r="T44" s="53">
        <v>714.93069713</v>
      </c>
      <c r="U44" s="53">
        <v>876.24430299999995</v>
      </c>
      <c r="V44" s="53">
        <v>925.36624875999996</v>
      </c>
      <c r="W44" s="77">
        <v>1189.8855530999999</v>
      </c>
      <c r="X44" s="53">
        <v>1428.3021995499998</v>
      </c>
      <c r="Y44" s="53">
        <v>1567.51683699</v>
      </c>
      <c r="Z44" s="53">
        <v>1313.0728051199999</v>
      </c>
      <c r="AA44" s="53">
        <v>1093.8884266099999</v>
      </c>
      <c r="AB44" s="53">
        <v>1105.69286951</v>
      </c>
      <c r="AC44" s="53">
        <v>979.75550588999999</v>
      </c>
      <c r="AD44" s="53">
        <v>1139.21905958</v>
      </c>
      <c r="AE44" s="53">
        <v>951.25595242999998</v>
      </c>
      <c r="AF44" s="53">
        <v>828.96605537999983</v>
      </c>
      <c r="AG44" s="53">
        <v>885.54137740999988</v>
      </c>
      <c r="AH44" s="53">
        <v>884.87054404999992</v>
      </c>
      <c r="AI44" s="53">
        <v>1274.9207408299999</v>
      </c>
      <c r="AJ44" s="42"/>
      <c r="AK44" s="42"/>
      <c r="AL44" s="42"/>
      <c r="AM44" s="42"/>
      <c r="AN44" s="42"/>
      <c r="AO44" s="42"/>
      <c r="AP44" s="42"/>
      <c r="AQ44" s="42"/>
    </row>
    <row r="45" spans="1:43" ht="11.25" x14ac:dyDescent="0.2">
      <c r="A45" s="67" t="s">
        <v>465</v>
      </c>
      <c r="B45" s="67" t="s">
        <v>191</v>
      </c>
      <c r="C45" s="67" t="s">
        <v>464</v>
      </c>
      <c r="D45" s="66"/>
      <c r="E45" s="66"/>
      <c r="F45" s="89" t="s">
        <v>463</v>
      </c>
      <c r="G45" s="89"/>
      <c r="H45" s="89"/>
      <c r="I45" s="89"/>
      <c r="J45" s="62" t="s">
        <v>42</v>
      </c>
      <c r="K45" s="62" t="s">
        <v>22</v>
      </c>
      <c r="L45" s="60"/>
      <c r="M45" s="60"/>
      <c r="N45" s="60"/>
      <c r="O45" s="60"/>
      <c r="P45" s="60"/>
      <c r="Q45" s="60"/>
      <c r="R45" s="60"/>
      <c r="S45" s="60">
        <v>727.28275099999996</v>
      </c>
      <c r="T45" s="60">
        <v>714.93069713</v>
      </c>
      <c r="U45" s="60">
        <v>876.24430299999995</v>
      </c>
      <c r="V45" s="60">
        <v>925.36624875999996</v>
      </c>
      <c r="W45" s="60">
        <v>1189.8855530999999</v>
      </c>
      <c r="X45" s="60">
        <v>1428.3021995499998</v>
      </c>
      <c r="Y45" s="60">
        <v>1567.51683699</v>
      </c>
      <c r="Z45" s="60">
        <v>1313.0728051199999</v>
      </c>
      <c r="AA45" s="60">
        <v>1093.8884266099999</v>
      </c>
      <c r="AB45" s="60">
        <v>1105.69286951</v>
      </c>
      <c r="AC45" s="60">
        <v>979.75550588999999</v>
      </c>
      <c r="AD45" s="60">
        <v>1139.21905958</v>
      </c>
      <c r="AE45" s="60">
        <v>951.25595242999998</v>
      </c>
      <c r="AF45" s="60">
        <v>828.96605537999983</v>
      </c>
      <c r="AG45" s="60">
        <v>885.54137740999988</v>
      </c>
      <c r="AH45" s="60">
        <v>884.87054404999992</v>
      </c>
      <c r="AI45" s="60">
        <v>1274.9207408299999</v>
      </c>
      <c r="AJ45" s="42"/>
      <c r="AK45" s="42"/>
      <c r="AL45" s="42"/>
      <c r="AM45" s="42"/>
      <c r="AN45" s="42"/>
      <c r="AO45" s="42"/>
      <c r="AP45" s="42"/>
      <c r="AQ45" s="42"/>
    </row>
    <row r="46" spans="1:43" ht="11.25" x14ac:dyDescent="0.2">
      <c r="A46" s="49" t="s">
        <v>462</v>
      </c>
      <c r="B46" s="49" t="s">
        <v>77</v>
      </c>
      <c r="C46" s="49" t="s">
        <v>262</v>
      </c>
      <c r="D46" s="48"/>
      <c r="E46" s="48"/>
      <c r="F46" s="76" t="s">
        <v>261</v>
      </c>
      <c r="G46" s="75"/>
      <c r="H46" s="75"/>
      <c r="I46" s="74"/>
      <c r="J46" s="46" t="s">
        <v>83</v>
      </c>
      <c r="K46" s="46" t="s">
        <v>83</v>
      </c>
      <c r="L46" s="79"/>
      <c r="M46" s="79"/>
      <c r="N46" s="79"/>
      <c r="O46" s="79"/>
      <c r="P46" s="79"/>
      <c r="Q46" s="79"/>
      <c r="R46" s="79"/>
      <c r="S46" s="79">
        <v>0.57628900000000005</v>
      </c>
      <c r="T46" s="79">
        <v>0.38688458000000003</v>
      </c>
      <c r="U46" s="79">
        <v>0.19121150000000001</v>
      </c>
      <c r="V46" s="79">
        <v>9.6044169999999998E-2</v>
      </c>
      <c r="W46" s="80">
        <v>3.1112499999999994E-3</v>
      </c>
      <c r="X46" s="79">
        <v>2.8296459999999999E-2</v>
      </c>
      <c r="Y46" s="79">
        <v>0.50274364000000005</v>
      </c>
      <c r="Z46" s="79">
        <v>0.52775899999999998</v>
      </c>
      <c r="AA46" s="53">
        <v>0</v>
      </c>
      <c r="AB46" s="53">
        <v>0</v>
      </c>
      <c r="AC46" s="53">
        <v>0</v>
      </c>
      <c r="AD46" s="53">
        <v>0</v>
      </c>
      <c r="AE46" s="53">
        <v>0</v>
      </c>
      <c r="AF46" s="53">
        <v>0</v>
      </c>
      <c r="AG46" s="53">
        <v>0</v>
      </c>
      <c r="AH46" s="53">
        <v>0</v>
      </c>
      <c r="AI46" s="53">
        <v>0</v>
      </c>
      <c r="AJ46" s="42"/>
      <c r="AK46" s="42"/>
      <c r="AL46" s="42"/>
      <c r="AM46" s="42"/>
      <c r="AN46" s="42"/>
      <c r="AO46" s="42"/>
      <c r="AP46" s="42"/>
      <c r="AQ46" s="42"/>
    </row>
    <row r="47" spans="1:43" ht="11.25" x14ac:dyDescent="0.2">
      <c r="A47" s="67" t="s">
        <v>462</v>
      </c>
      <c r="B47" s="67" t="s">
        <v>191</v>
      </c>
      <c r="C47" s="67" t="s">
        <v>393</v>
      </c>
      <c r="D47" s="66"/>
      <c r="E47" s="66"/>
      <c r="F47" s="89" t="s">
        <v>392</v>
      </c>
      <c r="G47" s="89"/>
      <c r="H47" s="89"/>
      <c r="I47" s="89"/>
      <c r="J47" s="62" t="s">
        <v>9</v>
      </c>
      <c r="K47" s="62" t="s">
        <v>6</v>
      </c>
      <c r="L47" s="60"/>
      <c r="M47" s="60"/>
      <c r="N47" s="60"/>
      <c r="O47" s="60"/>
      <c r="P47" s="60"/>
      <c r="Q47" s="60"/>
      <c r="R47" s="60"/>
      <c r="S47" s="60">
        <v>0</v>
      </c>
      <c r="T47" s="60">
        <v>0</v>
      </c>
      <c r="U47" s="60">
        <v>0</v>
      </c>
      <c r="V47" s="60">
        <v>0</v>
      </c>
      <c r="W47" s="60">
        <v>0</v>
      </c>
      <c r="X47" s="60">
        <v>0</v>
      </c>
      <c r="Y47" s="60">
        <v>0</v>
      </c>
      <c r="Z47" s="60">
        <v>0</v>
      </c>
      <c r="AA47" s="60">
        <v>0</v>
      </c>
      <c r="AB47" s="60">
        <v>0</v>
      </c>
      <c r="AC47" s="60">
        <v>0</v>
      </c>
      <c r="AD47" s="60">
        <v>0</v>
      </c>
      <c r="AE47" s="60">
        <v>0</v>
      </c>
      <c r="AF47" s="60">
        <v>0</v>
      </c>
      <c r="AG47" s="60">
        <v>0</v>
      </c>
      <c r="AH47" s="60">
        <v>0</v>
      </c>
      <c r="AI47" s="60">
        <v>0</v>
      </c>
      <c r="AJ47" s="42"/>
      <c r="AK47" s="42"/>
      <c r="AL47" s="42"/>
      <c r="AM47" s="42"/>
      <c r="AN47" s="42"/>
      <c r="AO47" s="42"/>
      <c r="AP47" s="42"/>
      <c r="AQ47" s="42"/>
    </row>
    <row r="48" spans="1:43" ht="11.25" x14ac:dyDescent="0.2">
      <c r="A48" s="67" t="s">
        <v>462</v>
      </c>
      <c r="B48" s="67" t="s">
        <v>270</v>
      </c>
      <c r="C48" s="67" t="s">
        <v>390</v>
      </c>
      <c r="D48" s="66"/>
      <c r="E48" s="66"/>
      <c r="F48" s="89" t="s">
        <v>389</v>
      </c>
      <c r="G48" s="89"/>
      <c r="H48" s="89"/>
      <c r="I48" s="89"/>
      <c r="J48" s="62" t="s">
        <v>9</v>
      </c>
      <c r="K48" s="62" t="s">
        <v>6</v>
      </c>
      <c r="L48" s="60"/>
      <c r="M48" s="60"/>
      <c r="N48" s="60"/>
      <c r="O48" s="60"/>
      <c r="P48" s="60"/>
      <c r="Q48" s="60"/>
      <c r="R48" s="60"/>
      <c r="S48" s="60">
        <v>0.57628900000000005</v>
      </c>
      <c r="T48" s="60">
        <v>0.38688458000000003</v>
      </c>
      <c r="U48" s="60">
        <v>0.19121150000000001</v>
      </c>
      <c r="V48" s="60">
        <v>9.6044169999999998E-2</v>
      </c>
      <c r="W48" s="60">
        <v>3.1112499999999994E-3</v>
      </c>
      <c r="X48" s="60">
        <v>2.8296459999999999E-2</v>
      </c>
      <c r="Y48" s="60">
        <v>0.50274364000000005</v>
      </c>
      <c r="Z48" s="60">
        <v>0.52775899999999998</v>
      </c>
      <c r="AA48" s="60">
        <v>0</v>
      </c>
      <c r="AB48" s="60">
        <v>0</v>
      </c>
      <c r="AC48" s="60">
        <v>0</v>
      </c>
      <c r="AD48" s="60">
        <v>0</v>
      </c>
      <c r="AE48" s="60">
        <v>0</v>
      </c>
      <c r="AF48" s="60">
        <v>0</v>
      </c>
      <c r="AG48" s="60">
        <v>0</v>
      </c>
      <c r="AH48" s="60">
        <v>0</v>
      </c>
      <c r="AI48" s="60">
        <v>0</v>
      </c>
      <c r="AJ48" s="42"/>
      <c r="AK48" s="42"/>
      <c r="AL48" s="42"/>
      <c r="AM48" s="42"/>
      <c r="AN48" s="42"/>
      <c r="AO48" s="42"/>
      <c r="AP48" s="42"/>
      <c r="AQ48" s="42"/>
    </row>
    <row r="49" spans="1:43" ht="11.25" x14ac:dyDescent="0.2">
      <c r="A49" s="49" t="s">
        <v>459</v>
      </c>
      <c r="B49" s="49" t="s">
        <v>77</v>
      </c>
      <c r="C49" s="49" t="s">
        <v>461</v>
      </c>
      <c r="D49" s="48"/>
      <c r="E49" s="48"/>
      <c r="F49" s="76" t="s">
        <v>460</v>
      </c>
      <c r="G49" s="75"/>
      <c r="H49" s="75"/>
      <c r="I49" s="74"/>
      <c r="J49" s="46" t="s">
        <v>83</v>
      </c>
      <c r="K49" s="46" t="s">
        <v>83</v>
      </c>
      <c r="L49" s="53"/>
      <c r="M49" s="53"/>
      <c r="N49" s="53"/>
      <c r="O49" s="53"/>
      <c r="P49" s="53"/>
      <c r="Q49" s="53"/>
      <c r="R49" s="53"/>
      <c r="S49" s="53">
        <v>0.162526</v>
      </c>
      <c r="T49" s="53">
        <v>0.13728299999999999</v>
      </c>
      <c r="U49" s="53">
        <v>0.14346700000000001</v>
      </c>
      <c r="V49" s="53">
        <v>0</v>
      </c>
      <c r="W49" s="77">
        <v>6.3444589999999995E-2</v>
      </c>
      <c r="X49" s="53" t="s">
        <v>15</v>
      </c>
      <c r="Y49" s="53" t="s">
        <v>15</v>
      </c>
      <c r="Z49" s="53" t="s">
        <v>15</v>
      </c>
      <c r="AA49" s="53" t="s">
        <v>15</v>
      </c>
      <c r="AB49" s="53" t="s">
        <v>15</v>
      </c>
      <c r="AC49" s="53" t="s">
        <v>15</v>
      </c>
      <c r="AD49" s="53" t="s">
        <v>15</v>
      </c>
      <c r="AE49" s="53" t="s">
        <v>15</v>
      </c>
      <c r="AF49" s="53" t="s">
        <v>15</v>
      </c>
      <c r="AG49" s="53" t="s">
        <v>15</v>
      </c>
      <c r="AH49" s="53" t="s">
        <v>15</v>
      </c>
      <c r="AI49" s="53" t="s">
        <v>15</v>
      </c>
      <c r="AJ49" s="42"/>
      <c r="AK49" s="42"/>
      <c r="AL49" s="42"/>
      <c r="AM49" s="42"/>
      <c r="AN49" s="42"/>
      <c r="AO49" s="42"/>
      <c r="AP49" s="42"/>
      <c r="AQ49" s="42"/>
    </row>
    <row r="50" spans="1:43" ht="11.25" x14ac:dyDescent="0.2">
      <c r="A50" s="67" t="s">
        <v>459</v>
      </c>
      <c r="B50" s="67" t="s">
        <v>191</v>
      </c>
      <c r="C50" s="67" t="s">
        <v>458</v>
      </c>
      <c r="D50" s="66"/>
      <c r="E50" s="66"/>
      <c r="F50" s="89" t="s">
        <v>457</v>
      </c>
      <c r="G50" s="89"/>
      <c r="H50" s="89"/>
      <c r="I50" s="89"/>
      <c r="J50" s="62" t="s">
        <v>9</v>
      </c>
      <c r="K50" s="62" t="s">
        <v>83</v>
      </c>
      <c r="L50" s="60"/>
      <c r="M50" s="60"/>
      <c r="N50" s="60"/>
      <c r="O50" s="60"/>
      <c r="P50" s="60"/>
      <c r="Q50" s="60"/>
      <c r="R50" s="60"/>
      <c r="S50" s="60">
        <v>0.162526</v>
      </c>
      <c r="T50" s="60">
        <v>0.13728299999999999</v>
      </c>
      <c r="U50" s="60">
        <v>0.14346700000000001</v>
      </c>
      <c r="V50" s="60">
        <v>0</v>
      </c>
      <c r="W50" s="61">
        <v>6.3444589999999995E-2</v>
      </c>
      <c r="X50" s="60" t="s">
        <v>15</v>
      </c>
      <c r="Y50" s="60" t="s">
        <v>15</v>
      </c>
      <c r="Z50" s="60" t="s">
        <v>15</v>
      </c>
      <c r="AA50" s="60" t="s">
        <v>15</v>
      </c>
      <c r="AB50" s="60" t="s">
        <v>15</v>
      </c>
      <c r="AC50" s="60" t="s">
        <v>15</v>
      </c>
      <c r="AD50" s="60" t="s">
        <v>15</v>
      </c>
      <c r="AE50" s="60" t="s">
        <v>15</v>
      </c>
      <c r="AF50" s="60" t="s">
        <v>15</v>
      </c>
      <c r="AG50" s="60" t="s">
        <v>15</v>
      </c>
      <c r="AH50" s="60" t="s">
        <v>15</v>
      </c>
      <c r="AI50" s="60" t="s">
        <v>15</v>
      </c>
      <c r="AJ50" s="42"/>
      <c r="AK50" s="42"/>
      <c r="AL50" s="42"/>
      <c r="AM50" s="42"/>
      <c r="AN50" s="42"/>
      <c r="AO50" s="42"/>
      <c r="AP50" s="42"/>
      <c r="AQ50" s="42"/>
    </row>
    <row r="51" spans="1:43" ht="11.25" x14ac:dyDescent="0.2">
      <c r="A51" s="49" t="s">
        <v>444</v>
      </c>
      <c r="B51" s="49" t="s">
        <v>77</v>
      </c>
      <c r="C51" s="49" t="s">
        <v>456</v>
      </c>
      <c r="D51" s="48"/>
      <c r="E51" s="48"/>
      <c r="F51" s="76" t="s">
        <v>455</v>
      </c>
      <c r="G51" s="75"/>
      <c r="H51" s="75"/>
      <c r="I51" s="74"/>
      <c r="J51" s="46" t="s">
        <v>83</v>
      </c>
      <c r="K51" s="46" t="s">
        <v>83</v>
      </c>
      <c r="L51" s="53"/>
      <c r="M51" s="53"/>
      <c r="N51" s="53"/>
      <c r="O51" s="53"/>
      <c r="P51" s="53"/>
      <c r="Q51" s="53"/>
      <c r="R51" s="53"/>
      <c r="S51" s="53">
        <v>154.32979441000001</v>
      </c>
      <c r="T51" s="53">
        <v>204.73643672999995</v>
      </c>
      <c r="U51" s="53">
        <v>249.74136936000002</v>
      </c>
      <c r="V51" s="53">
        <v>321.06054603999996</v>
      </c>
      <c r="W51" s="77">
        <v>435.85705485</v>
      </c>
      <c r="X51" s="53">
        <v>527.37401279000005</v>
      </c>
      <c r="Y51" s="53">
        <v>610.96567400000004</v>
      </c>
      <c r="Z51" s="53">
        <v>559.44681221000008</v>
      </c>
      <c r="AA51" s="53">
        <v>504.44339382999999</v>
      </c>
      <c r="AB51" s="53">
        <v>519.68109230000005</v>
      </c>
      <c r="AC51" s="53">
        <v>576.92475105000005</v>
      </c>
      <c r="AD51" s="53">
        <v>592.65259456025854</v>
      </c>
      <c r="AE51" s="53">
        <v>608.8212928101043</v>
      </c>
      <c r="AF51" s="53">
        <v>603.1657604925382</v>
      </c>
      <c r="AG51" s="53">
        <v>648.04160940762665</v>
      </c>
      <c r="AH51" s="53">
        <v>715.07095448429493</v>
      </c>
      <c r="AI51" s="53">
        <v>791.2826143274109</v>
      </c>
      <c r="AJ51" s="42"/>
      <c r="AK51" s="42"/>
      <c r="AL51" s="42"/>
      <c r="AM51" s="42"/>
      <c r="AN51" s="42"/>
      <c r="AO51" s="42"/>
      <c r="AP51" s="42"/>
      <c r="AQ51" s="42"/>
    </row>
    <row r="52" spans="1:43" ht="11.25" x14ac:dyDescent="0.2">
      <c r="A52" s="67" t="s">
        <v>444</v>
      </c>
      <c r="B52" s="67" t="s">
        <v>191</v>
      </c>
      <c r="C52" s="67" t="s">
        <v>454</v>
      </c>
      <c r="D52" s="66"/>
      <c r="E52" s="66"/>
      <c r="F52" s="88" t="s">
        <v>453</v>
      </c>
      <c r="G52" s="87"/>
      <c r="H52" s="87"/>
      <c r="I52" s="87"/>
      <c r="J52" s="62" t="s">
        <v>9</v>
      </c>
      <c r="K52" s="62" t="s">
        <v>83</v>
      </c>
      <c r="L52" s="60"/>
      <c r="M52" s="60"/>
      <c r="N52" s="60"/>
      <c r="O52" s="60"/>
      <c r="P52" s="60"/>
      <c r="Q52" s="60"/>
      <c r="R52" s="60"/>
      <c r="S52" s="60">
        <v>2.6718499999999999E-2</v>
      </c>
      <c r="T52" s="60">
        <v>1.0905E-2</v>
      </c>
      <c r="U52" s="60">
        <v>3.4760900000000004E-2</v>
      </c>
      <c r="V52" s="60">
        <v>2.8284E-2</v>
      </c>
      <c r="W52" s="61">
        <v>2.96715E-2</v>
      </c>
      <c r="X52" s="60">
        <v>2.233125E-2</v>
      </c>
      <c r="Y52" s="60">
        <v>2.1553249999999999E-2</v>
      </c>
      <c r="Z52" s="60">
        <v>1.6840000000000001E-2</v>
      </c>
      <c r="AA52" s="60">
        <v>2.3653500000000001E-2</v>
      </c>
      <c r="AB52" s="60">
        <v>1.7122999999999999E-2</v>
      </c>
      <c r="AC52" s="60">
        <v>1.6135E-2</v>
      </c>
      <c r="AD52" s="60">
        <v>3.3791270000000019E-2</v>
      </c>
      <c r="AE52" s="60">
        <v>1.9457209999999999E-2</v>
      </c>
      <c r="AF52" s="60">
        <v>3.4640419999999998E-2</v>
      </c>
      <c r="AG52" s="60">
        <v>1.9417500000000001E-2</v>
      </c>
      <c r="AH52" s="60">
        <v>3.1390000000000001E-2</v>
      </c>
      <c r="AI52" s="60">
        <v>3.2517499999999998E-2</v>
      </c>
      <c r="AJ52" s="42"/>
      <c r="AK52" s="42"/>
      <c r="AL52" s="42"/>
      <c r="AM52" s="42"/>
      <c r="AN52" s="42"/>
      <c r="AO52" s="42"/>
      <c r="AP52" s="42"/>
      <c r="AQ52" s="42"/>
    </row>
    <row r="53" spans="1:43" ht="11.25" x14ac:dyDescent="0.2">
      <c r="A53" s="67" t="s">
        <v>444</v>
      </c>
      <c r="B53" s="67" t="s">
        <v>270</v>
      </c>
      <c r="C53" s="67" t="s">
        <v>452</v>
      </c>
      <c r="D53" s="66"/>
      <c r="E53" s="66"/>
      <c r="F53" s="88" t="s">
        <v>451</v>
      </c>
      <c r="G53" s="87"/>
      <c r="H53" s="87"/>
      <c r="I53" s="87"/>
      <c r="J53" s="62" t="s">
        <v>9</v>
      </c>
      <c r="K53" s="62" t="s">
        <v>83</v>
      </c>
      <c r="L53" s="60"/>
      <c r="M53" s="60"/>
      <c r="N53" s="60"/>
      <c r="O53" s="60"/>
      <c r="P53" s="60"/>
      <c r="Q53" s="60"/>
      <c r="R53" s="60"/>
      <c r="S53" s="60">
        <v>71.364976689999992</v>
      </c>
      <c r="T53" s="60">
        <v>108.32774832</v>
      </c>
      <c r="U53" s="60">
        <v>114.01693025</v>
      </c>
      <c r="V53" s="60">
        <v>147.70950171999999</v>
      </c>
      <c r="W53" s="61">
        <v>205.55850359000002</v>
      </c>
      <c r="X53" s="60">
        <v>214.87832631999999</v>
      </c>
      <c r="Y53" s="60">
        <v>232.63854244999999</v>
      </c>
      <c r="Z53" s="60">
        <v>227.09688986</v>
      </c>
      <c r="AA53" s="60">
        <v>222.01329080000002</v>
      </c>
      <c r="AB53" s="60">
        <v>234.54816590000001</v>
      </c>
      <c r="AC53" s="60">
        <v>272.83355505999998</v>
      </c>
      <c r="AD53" s="60">
        <v>281.28217986000004</v>
      </c>
      <c r="AE53" s="60">
        <v>287.91632418</v>
      </c>
      <c r="AF53" s="60">
        <v>248.71831324000001</v>
      </c>
      <c r="AG53" s="60">
        <v>250.52126442693407</v>
      </c>
      <c r="AH53" s="60">
        <v>251.90410935355615</v>
      </c>
      <c r="AI53" s="60">
        <v>255.19924162889626</v>
      </c>
      <c r="AJ53" s="42"/>
      <c r="AK53" s="42"/>
      <c r="AL53" s="42"/>
      <c r="AM53" s="42"/>
      <c r="AN53" s="42"/>
      <c r="AO53" s="42"/>
      <c r="AP53" s="42"/>
      <c r="AQ53" s="42"/>
    </row>
    <row r="54" spans="1:43" ht="11.25" x14ac:dyDescent="0.2">
      <c r="A54" s="67" t="s">
        <v>444</v>
      </c>
      <c r="B54" s="67" t="s">
        <v>267</v>
      </c>
      <c r="C54" s="67" t="s">
        <v>450</v>
      </c>
      <c r="D54" s="66"/>
      <c r="E54" s="66"/>
      <c r="F54" s="88" t="s">
        <v>449</v>
      </c>
      <c r="G54" s="87"/>
      <c r="H54" s="87"/>
      <c r="I54" s="87"/>
      <c r="J54" s="62" t="s">
        <v>9</v>
      </c>
      <c r="K54" s="62" t="s">
        <v>83</v>
      </c>
      <c r="L54" s="60"/>
      <c r="M54" s="60"/>
      <c r="N54" s="60"/>
      <c r="O54" s="60"/>
      <c r="P54" s="60"/>
      <c r="Q54" s="60"/>
      <c r="R54" s="60"/>
      <c r="S54" s="60">
        <v>34.507019110000002</v>
      </c>
      <c r="T54" s="60">
        <v>45.358979729999994</v>
      </c>
      <c r="U54" s="60">
        <v>68.361782760000011</v>
      </c>
      <c r="V54" s="60">
        <v>100.6264383</v>
      </c>
      <c r="W54" s="61">
        <v>141.87473813</v>
      </c>
      <c r="X54" s="60">
        <v>190.51396041000001</v>
      </c>
      <c r="Y54" s="60">
        <v>243.06179708000002</v>
      </c>
      <c r="Z54" s="60">
        <v>208.59810084000003</v>
      </c>
      <c r="AA54" s="60">
        <v>189.78709706000001</v>
      </c>
      <c r="AB54" s="60">
        <v>199.50217468</v>
      </c>
      <c r="AC54" s="60">
        <v>214.20293434999999</v>
      </c>
      <c r="AD54" s="60">
        <v>217.04128793025853</v>
      </c>
      <c r="AE54" s="60">
        <v>229.81380981010426</v>
      </c>
      <c r="AF54" s="60">
        <v>259.08664793253826</v>
      </c>
      <c r="AG54" s="60">
        <v>298.25828703768974</v>
      </c>
      <c r="AH54" s="60">
        <v>334.46295924511168</v>
      </c>
      <c r="AI54" s="60">
        <v>373.82774511760698</v>
      </c>
      <c r="AJ54" s="42"/>
      <c r="AK54" s="42"/>
      <c r="AL54" s="42"/>
      <c r="AM54" s="42"/>
      <c r="AN54" s="42"/>
      <c r="AO54" s="42"/>
      <c r="AP54" s="42"/>
      <c r="AQ54" s="42"/>
    </row>
    <row r="55" spans="1:43" ht="11.25" x14ac:dyDescent="0.2">
      <c r="A55" s="67" t="s">
        <v>444</v>
      </c>
      <c r="B55" s="67" t="s">
        <v>263</v>
      </c>
      <c r="C55" s="67" t="s">
        <v>448</v>
      </c>
      <c r="D55" s="66"/>
      <c r="E55" s="66"/>
      <c r="F55" s="88" t="s">
        <v>447</v>
      </c>
      <c r="G55" s="87"/>
      <c r="H55" s="87"/>
      <c r="I55" s="87"/>
      <c r="J55" s="62" t="s">
        <v>9</v>
      </c>
      <c r="K55" s="62" t="s">
        <v>83</v>
      </c>
      <c r="L55" s="60"/>
      <c r="M55" s="60"/>
      <c r="N55" s="60"/>
      <c r="O55" s="60"/>
      <c r="P55" s="60"/>
      <c r="Q55" s="60"/>
      <c r="R55" s="60"/>
      <c r="S55" s="60">
        <v>34.331080110000002</v>
      </c>
      <c r="T55" s="60">
        <v>23.7024516</v>
      </c>
      <c r="U55" s="60">
        <v>24.928020629999999</v>
      </c>
      <c r="V55" s="60">
        <v>23.54896784</v>
      </c>
      <c r="W55" s="61">
        <v>28.457804199999998</v>
      </c>
      <c r="X55" s="60">
        <v>49.669123970000001</v>
      </c>
      <c r="Y55" s="60">
        <v>52.145588179999997</v>
      </c>
      <c r="Z55" s="60">
        <v>45.12236927</v>
      </c>
      <c r="AA55" s="60">
        <v>34.75201277</v>
      </c>
      <c r="AB55" s="60">
        <v>30.951940619999998</v>
      </c>
      <c r="AC55" s="60">
        <v>30.48127062</v>
      </c>
      <c r="AD55" s="60">
        <v>26.656411559999999</v>
      </c>
      <c r="AE55" s="60">
        <v>25.375952659999999</v>
      </c>
      <c r="AF55" s="60">
        <v>28.59310327</v>
      </c>
      <c r="AG55" s="60">
        <v>32.643364443002852</v>
      </c>
      <c r="AH55" s="60">
        <v>62.682344725627061</v>
      </c>
      <c r="AI55" s="60">
        <v>89.451503150907612</v>
      </c>
      <c r="AJ55" s="42"/>
      <c r="AK55" s="42"/>
      <c r="AL55" s="42"/>
      <c r="AM55" s="42"/>
      <c r="AN55" s="42"/>
      <c r="AO55" s="42"/>
      <c r="AP55" s="42"/>
      <c r="AQ55" s="42"/>
    </row>
    <row r="56" spans="1:43" ht="11.25" x14ac:dyDescent="0.2">
      <c r="A56" s="67" t="s">
        <v>444</v>
      </c>
      <c r="B56" s="67" t="s">
        <v>361</v>
      </c>
      <c r="C56" s="67" t="s">
        <v>378</v>
      </c>
      <c r="D56" s="66"/>
      <c r="E56" s="66"/>
      <c r="F56" s="88" t="s">
        <v>377</v>
      </c>
      <c r="G56" s="87"/>
      <c r="H56" s="87"/>
      <c r="I56" s="87"/>
      <c r="J56" s="62" t="s">
        <v>9</v>
      </c>
      <c r="K56" s="62" t="s">
        <v>83</v>
      </c>
      <c r="L56" s="60"/>
      <c r="M56" s="60"/>
      <c r="N56" s="60"/>
      <c r="O56" s="60"/>
      <c r="P56" s="60"/>
      <c r="Q56" s="60"/>
      <c r="R56" s="60"/>
      <c r="S56" s="60">
        <v>14.1</v>
      </c>
      <c r="T56" s="60">
        <v>27.336352079999997</v>
      </c>
      <c r="U56" s="60">
        <v>42.399874820000001</v>
      </c>
      <c r="V56" s="60">
        <v>49.147354180000001</v>
      </c>
      <c r="W56" s="61">
        <v>59.936337430000002</v>
      </c>
      <c r="X56" s="60">
        <v>72.290270840000005</v>
      </c>
      <c r="Y56" s="60">
        <v>83.098193040000012</v>
      </c>
      <c r="Z56" s="60">
        <v>78.61261223999999</v>
      </c>
      <c r="AA56" s="60">
        <v>0</v>
      </c>
      <c r="AB56" s="60">
        <v>0</v>
      </c>
      <c r="AC56" s="60">
        <v>0</v>
      </c>
      <c r="AD56" s="60">
        <v>0</v>
      </c>
      <c r="AE56" s="60">
        <v>0</v>
      </c>
      <c r="AF56" s="60">
        <v>0</v>
      </c>
      <c r="AG56" s="60">
        <v>0</v>
      </c>
      <c r="AH56" s="60">
        <v>0</v>
      </c>
      <c r="AI56" s="60">
        <v>0</v>
      </c>
      <c r="AJ56" s="42"/>
      <c r="AK56" s="42"/>
      <c r="AL56" s="42"/>
      <c r="AM56" s="42"/>
      <c r="AN56" s="42"/>
      <c r="AO56" s="42"/>
      <c r="AP56" s="42"/>
      <c r="AQ56" s="42"/>
    </row>
    <row r="57" spans="1:43" ht="11.25" x14ac:dyDescent="0.2">
      <c r="A57" s="67" t="s">
        <v>444</v>
      </c>
      <c r="B57" s="67" t="s">
        <v>358</v>
      </c>
      <c r="C57" s="67" t="s">
        <v>446</v>
      </c>
      <c r="D57" s="67"/>
      <c r="E57" s="66"/>
      <c r="F57" s="88" t="s">
        <v>445</v>
      </c>
      <c r="G57" s="87"/>
      <c r="H57" s="87"/>
      <c r="I57" s="87"/>
      <c r="J57" s="62" t="s">
        <v>9</v>
      </c>
      <c r="K57" s="62" t="s">
        <v>83</v>
      </c>
      <c r="L57" s="60"/>
      <c r="M57" s="60"/>
      <c r="N57" s="60"/>
      <c r="O57" s="60"/>
      <c r="P57" s="60"/>
      <c r="Q57" s="60"/>
      <c r="R57" s="60"/>
      <c r="S57" s="60" t="s">
        <v>140</v>
      </c>
      <c r="T57" s="60" t="s">
        <v>140</v>
      </c>
      <c r="U57" s="60" t="s">
        <v>140</v>
      </c>
      <c r="V57" s="60" t="s">
        <v>140</v>
      </c>
      <c r="W57" s="60" t="s">
        <v>140</v>
      </c>
      <c r="X57" s="60" t="s">
        <v>140</v>
      </c>
      <c r="Y57" s="60" t="s">
        <v>140</v>
      </c>
      <c r="Z57" s="60" t="s">
        <v>140</v>
      </c>
      <c r="AA57" s="60">
        <v>57.867339700000002</v>
      </c>
      <c r="AB57" s="60">
        <v>54.661688099999999</v>
      </c>
      <c r="AC57" s="60">
        <v>59.390856020000001</v>
      </c>
      <c r="AD57" s="60">
        <v>67.638923939999998</v>
      </c>
      <c r="AE57" s="60">
        <v>65.695748950000009</v>
      </c>
      <c r="AF57" s="60">
        <v>66.73305563000001</v>
      </c>
      <c r="AG57" s="60">
        <v>66.599276000000003</v>
      </c>
      <c r="AH57" s="60">
        <v>65.990151159999996</v>
      </c>
      <c r="AI57" s="60">
        <v>72.771606930000004</v>
      </c>
      <c r="AJ57" s="42"/>
      <c r="AK57" s="42"/>
      <c r="AL57" s="42"/>
      <c r="AM57" s="42"/>
      <c r="AN57" s="42"/>
      <c r="AO57" s="42"/>
      <c r="AP57" s="42"/>
      <c r="AQ57" s="42"/>
    </row>
    <row r="58" spans="1:43" ht="11.25" x14ac:dyDescent="0.2">
      <c r="A58" s="67" t="s">
        <v>444</v>
      </c>
      <c r="B58" s="67" t="s">
        <v>355</v>
      </c>
      <c r="C58" s="67" t="s">
        <v>376</v>
      </c>
      <c r="D58" s="66"/>
      <c r="E58" s="66"/>
      <c r="F58" s="88" t="s">
        <v>375</v>
      </c>
      <c r="G58" s="87"/>
      <c r="H58" s="87"/>
      <c r="I58" s="87"/>
      <c r="J58" s="62" t="s">
        <v>9</v>
      </c>
      <c r="K58" s="62" t="s">
        <v>83</v>
      </c>
      <c r="L58" s="60"/>
      <c r="M58" s="60"/>
      <c r="N58" s="60"/>
      <c r="O58" s="60"/>
      <c r="P58" s="60"/>
      <c r="Q58" s="60"/>
      <c r="R58" s="60"/>
      <c r="S58" s="60" t="s">
        <v>140</v>
      </c>
      <c r="T58" s="60" t="s">
        <v>140</v>
      </c>
      <c r="U58" s="60" t="s">
        <v>140</v>
      </c>
      <c r="V58" s="60" t="s">
        <v>140</v>
      </c>
      <c r="W58" s="61" t="s">
        <v>140</v>
      </c>
      <c r="X58" s="60" t="s">
        <v>140</v>
      </c>
      <c r="Y58" s="60" t="s">
        <v>140</v>
      </c>
      <c r="Z58" s="60" t="s">
        <v>140</v>
      </c>
      <c r="AA58" s="60">
        <v>0</v>
      </c>
      <c r="AB58" s="60">
        <v>0</v>
      </c>
      <c r="AC58" s="60">
        <v>0</v>
      </c>
      <c r="AD58" s="60">
        <v>0</v>
      </c>
      <c r="AE58" s="60">
        <v>0</v>
      </c>
      <c r="AF58" s="60">
        <v>0</v>
      </c>
      <c r="AG58" s="60">
        <v>0</v>
      </c>
      <c r="AH58" s="60">
        <v>0</v>
      </c>
      <c r="AI58" s="60">
        <v>0</v>
      </c>
      <c r="AJ58" s="42"/>
      <c r="AK58" s="42"/>
      <c r="AL58" s="42"/>
      <c r="AM58" s="42"/>
      <c r="AN58" s="42"/>
      <c r="AO58" s="42"/>
      <c r="AP58" s="42"/>
      <c r="AQ58" s="42"/>
    </row>
    <row r="59" spans="1:43" ht="11.25" x14ac:dyDescent="0.2">
      <c r="A59" s="67" t="s">
        <v>444</v>
      </c>
      <c r="B59" s="67" t="s">
        <v>351</v>
      </c>
      <c r="C59" s="67" t="s">
        <v>373</v>
      </c>
      <c r="D59" s="66"/>
      <c r="E59" s="66"/>
      <c r="F59" s="88" t="s">
        <v>372</v>
      </c>
      <c r="G59" s="87"/>
      <c r="H59" s="87"/>
      <c r="I59" s="87"/>
      <c r="J59" s="62" t="s">
        <v>9</v>
      </c>
      <c r="K59" s="62" t="s">
        <v>83</v>
      </c>
      <c r="L59" s="60"/>
      <c r="M59" s="60"/>
      <c r="N59" s="60"/>
      <c r="O59" s="60"/>
      <c r="P59" s="60"/>
      <c r="Q59" s="60"/>
      <c r="R59" s="60"/>
      <c r="S59" s="60" t="s">
        <v>140</v>
      </c>
      <c r="T59" s="60" t="s">
        <v>140</v>
      </c>
      <c r="U59" s="60" t="s">
        <v>140</v>
      </c>
      <c r="V59" s="60" t="s">
        <v>140</v>
      </c>
      <c r="W59" s="61" t="s">
        <v>140</v>
      </c>
      <c r="X59" s="60" t="s">
        <v>140</v>
      </c>
      <c r="Y59" s="60" t="s">
        <v>140</v>
      </c>
      <c r="Z59" s="60" t="s">
        <v>140</v>
      </c>
      <c r="AA59" s="60">
        <v>0</v>
      </c>
      <c r="AB59" s="60">
        <v>0</v>
      </c>
      <c r="AC59" s="60">
        <v>0</v>
      </c>
      <c r="AD59" s="60">
        <v>0</v>
      </c>
      <c r="AE59" s="60">
        <v>0</v>
      </c>
      <c r="AF59" s="60">
        <v>0</v>
      </c>
      <c r="AG59" s="60">
        <v>0</v>
      </c>
      <c r="AH59" s="60">
        <v>0</v>
      </c>
      <c r="AI59" s="60">
        <v>0</v>
      </c>
      <c r="AJ59" s="42"/>
      <c r="AK59" s="42"/>
      <c r="AL59" s="42"/>
      <c r="AM59" s="42"/>
      <c r="AN59" s="42"/>
      <c r="AO59" s="42"/>
      <c r="AP59" s="42"/>
      <c r="AQ59" s="42"/>
    </row>
    <row r="60" spans="1:43" ht="11.25" x14ac:dyDescent="0.2">
      <c r="A60" s="49" t="s">
        <v>439</v>
      </c>
      <c r="B60" s="49" t="s">
        <v>77</v>
      </c>
      <c r="C60" s="49" t="s">
        <v>443</v>
      </c>
      <c r="D60" s="48"/>
      <c r="E60" s="48"/>
      <c r="F60" s="76" t="s">
        <v>442</v>
      </c>
      <c r="G60" s="75"/>
      <c r="H60" s="75"/>
      <c r="I60" s="74"/>
      <c r="J60" s="46" t="s">
        <v>83</v>
      </c>
      <c r="K60" s="46" t="s">
        <v>83</v>
      </c>
      <c r="L60" s="53"/>
      <c r="M60" s="53"/>
      <c r="N60" s="53"/>
      <c r="O60" s="53"/>
      <c r="P60" s="53"/>
      <c r="Q60" s="53"/>
      <c r="R60" s="53"/>
      <c r="S60" s="53">
        <v>244.53541100000001</v>
      </c>
      <c r="T60" s="53">
        <v>349.89380775000001</v>
      </c>
      <c r="U60" s="53">
        <v>393.97690531000001</v>
      </c>
      <c r="V60" s="53">
        <v>430.14328445999996</v>
      </c>
      <c r="W60" s="77">
        <v>463.48034121000006</v>
      </c>
      <c r="X60" s="53">
        <v>511.01332053000004</v>
      </c>
      <c r="Y60" s="53">
        <v>545.09876786999996</v>
      </c>
      <c r="Z60" s="53">
        <v>532.30816342999992</v>
      </c>
      <c r="AA60" s="53">
        <v>522.45584644000007</v>
      </c>
      <c r="AB60" s="53">
        <v>518.79710249000004</v>
      </c>
      <c r="AC60" s="53">
        <v>510.41727108000003</v>
      </c>
      <c r="AD60" s="53">
        <v>508.85687421000006</v>
      </c>
      <c r="AE60" s="53">
        <v>414.37267958000001</v>
      </c>
      <c r="AF60" s="53">
        <v>372.83529196830295</v>
      </c>
      <c r="AG60" s="53">
        <v>371.30947310243261</v>
      </c>
      <c r="AH60" s="53">
        <v>384.08142571483194</v>
      </c>
      <c r="AI60" s="53">
        <v>403.54231425864543</v>
      </c>
      <c r="AJ60" s="42"/>
      <c r="AK60" s="42"/>
      <c r="AL60" s="42"/>
      <c r="AM60" s="42"/>
      <c r="AN60" s="42"/>
      <c r="AO60" s="42"/>
      <c r="AP60" s="42"/>
      <c r="AQ60" s="42"/>
    </row>
    <row r="61" spans="1:43" ht="11.25" x14ac:dyDescent="0.2">
      <c r="A61" s="67" t="s">
        <v>439</v>
      </c>
      <c r="B61" s="67" t="s">
        <v>191</v>
      </c>
      <c r="C61" s="67" t="s">
        <v>441</v>
      </c>
      <c r="D61" s="66"/>
      <c r="E61" s="66"/>
      <c r="F61" s="88" t="s">
        <v>440</v>
      </c>
      <c r="G61" s="87"/>
      <c r="H61" s="87"/>
      <c r="I61" s="87"/>
      <c r="J61" s="62" t="s">
        <v>9</v>
      </c>
      <c r="K61" s="62" t="s">
        <v>6</v>
      </c>
      <c r="L61" s="60"/>
      <c r="M61" s="60"/>
      <c r="N61" s="60"/>
      <c r="O61" s="60"/>
      <c r="P61" s="60"/>
      <c r="Q61" s="60"/>
      <c r="R61" s="60"/>
      <c r="S61" s="60">
        <v>244.53541100000001</v>
      </c>
      <c r="T61" s="60">
        <v>285.65399157000002</v>
      </c>
      <c r="U61" s="60">
        <v>312.40638279000001</v>
      </c>
      <c r="V61" s="60">
        <v>340.26363703999994</v>
      </c>
      <c r="W61" s="61">
        <v>367.38711753000001</v>
      </c>
      <c r="X61" s="60">
        <v>402.00864668000003</v>
      </c>
      <c r="Y61" s="60">
        <v>428.17056436000001</v>
      </c>
      <c r="Z61" s="60">
        <v>432.89313145</v>
      </c>
      <c r="AA61" s="60">
        <v>432.83328897000001</v>
      </c>
      <c r="AB61" s="60">
        <v>438.98663018000002</v>
      </c>
      <c r="AC61" s="60">
        <v>438.88138924000003</v>
      </c>
      <c r="AD61" s="60">
        <v>443.40835528000002</v>
      </c>
      <c r="AE61" s="60">
        <v>351.28385096999995</v>
      </c>
      <c r="AF61" s="60">
        <v>301.80198717562922</v>
      </c>
      <c r="AG61" s="60">
        <v>291.35019758268743</v>
      </c>
      <c r="AH61" s="60">
        <v>295.72554553052993</v>
      </c>
      <c r="AI61" s="60">
        <v>302.11178128553797</v>
      </c>
      <c r="AJ61" s="42"/>
      <c r="AK61" s="42"/>
      <c r="AL61" s="42"/>
      <c r="AM61" s="42"/>
      <c r="AN61" s="42"/>
      <c r="AO61" s="42"/>
      <c r="AP61" s="42"/>
      <c r="AQ61" s="42"/>
    </row>
    <row r="62" spans="1:43" ht="11.25" x14ac:dyDescent="0.2">
      <c r="A62" s="67" t="s">
        <v>439</v>
      </c>
      <c r="B62" s="67" t="s">
        <v>270</v>
      </c>
      <c r="C62" s="67" t="s">
        <v>438</v>
      </c>
      <c r="D62" s="66"/>
      <c r="E62" s="66"/>
      <c r="F62" s="88" t="s">
        <v>437</v>
      </c>
      <c r="G62" s="87"/>
      <c r="H62" s="87"/>
      <c r="I62" s="87"/>
      <c r="J62" s="62" t="s">
        <v>9</v>
      </c>
      <c r="K62" s="62" t="s">
        <v>6</v>
      </c>
      <c r="L62" s="60"/>
      <c r="M62" s="60"/>
      <c r="N62" s="60"/>
      <c r="O62" s="60"/>
      <c r="P62" s="60"/>
      <c r="Q62" s="60"/>
      <c r="R62" s="60"/>
      <c r="S62" s="60">
        <v>0</v>
      </c>
      <c r="T62" s="60">
        <v>64.239816180000005</v>
      </c>
      <c r="U62" s="60">
        <v>81.570522519999997</v>
      </c>
      <c r="V62" s="60">
        <v>89.879647419999998</v>
      </c>
      <c r="W62" s="61">
        <v>96.093223679999994</v>
      </c>
      <c r="X62" s="60">
        <v>109.00467385</v>
      </c>
      <c r="Y62" s="60">
        <v>116.92820351</v>
      </c>
      <c r="Z62" s="60">
        <v>99.415031979999995</v>
      </c>
      <c r="AA62" s="60">
        <v>89.622557470000004</v>
      </c>
      <c r="AB62" s="60">
        <v>79.810472310000009</v>
      </c>
      <c r="AC62" s="60">
        <v>71.535881840000002</v>
      </c>
      <c r="AD62" s="60">
        <v>65.448518930000006</v>
      </c>
      <c r="AE62" s="60">
        <v>63.08882861</v>
      </c>
      <c r="AF62" s="60">
        <v>71.033304792673803</v>
      </c>
      <c r="AG62" s="60">
        <v>79.959275519745148</v>
      </c>
      <c r="AH62" s="60">
        <v>88.355880184302038</v>
      </c>
      <c r="AI62" s="60">
        <v>101.43053297310747</v>
      </c>
      <c r="AJ62" s="42"/>
      <c r="AK62" s="42"/>
      <c r="AL62" s="42"/>
      <c r="AM62" s="42"/>
      <c r="AN62" s="42"/>
      <c r="AO62" s="42"/>
      <c r="AP62" s="42"/>
      <c r="AQ62" s="42"/>
    </row>
    <row r="63" spans="1:43" ht="11.25" x14ac:dyDescent="0.2">
      <c r="A63" s="49" t="s">
        <v>430</v>
      </c>
      <c r="B63" s="49" t="s">
        <v>77</v>
      </c>
      <c r="C63" s="49" t="s">
        <v>436</v>
      </c>
      <c r="D63" s="48"/>
      <c r="E63" s="48"/>
      <c r="F63" s="76" t="s">
        <v>435</v>
      </c>
      <c r="G63" s="75"/>
      <c r="H63" s="75"/>
      <c r="I63" s="74"/>
      <c r="J63" s="46" t="s">
        <v>83</v>
      </c>
      <c r="K63" s="46" t="s">
        <v>83</v>
      </c>
      <c r="L63" s="53"/>
      <c r="M63" s="53"/>
      <c r="N63" s="53"/>
      <c r="O63" s="53"/>
      <c r="P63" s="53"/>
      <c r="Q63" s="53"/>
      <c r="R63" s="53"/>
      <c r="S63" s="53">
        <v>288.13696628000002</v>
      </c>
      <c r="T63" s="53">
        <v>293.18502567000002</v>
      </c>
      <c r="U63" s="53">
        <v>305.77702776000001</v>
      </c>
      <c r="V63" s="53">
        <v>336.22521843000004</v>
      </c>
      <c r="W63" s="77">
        <v>334.88366188000003</v>
      </c>
      <c r="X63" s="53">
        <v>343.90624613000006</v>
      </c>
      <c r="Y63" s="53">
        <v>361.26540640000002</v>
      </c>
      <c r="Z63" s="53">
        <v>460.98200541999995</v>
      </c>
      <c r="AA63" s="53">
        <v>668.92080292000003</v>
      </c>
      <c r="AB63" s="53">
        <v>652.15529557999992</v>
      </c>
      <c r="AC63" s="53">
        <v>515.54326635000007</v>
      </c>
      <c r="AD63" s="53">
        <v>355.94571072000002</v>
      </c>
      <c r="AE63" s="53">
        <v>360.20915156000001</v>
      </c>
      <c r="AF63" s="53">
        <v>409.39430770000007</v>
      </c>
      <c r="AG63" s="53">
        <v>434.73662531999997</v>
      </c>
      <c r="AH63" s="53">
        <v>467.87298023</v>
      </c>
      <c r="AI63" s="53">
        <v>547.25918305999994</v>
      </c>
      <c r="AJ63" s="42"/>
      <c r="AK63" s="42"/>
      <c r="AL63" s="42"/>
      <c r="AM63" s="42"/>
      <c r="AN63" s="42"/>
      <c r="AO63" s="42"/>
      <c r="AP63" s="42"/>
      <c r="AQ63" s="42"/>
    </row>
    <row r="64" spans="1:43" ht="11.25" x14ac:dyDescent="0.2">
      <c r="A64" s="67" t="s">
        <v>430</v>
      </c>
      <c r="B64" s="67" t="s">
        <v>191</v>
      </c>
      <c r="C64" s="67" t="s">
        <v>434</v>
      </c>
      <c r="D64" s="66"/>
      <c r="E64" s="66"/>
      <c r="F64" s="88" t="s">
        <v>433</v>
      </c>
      <c r="G64" s="87"/>
      <c r="H64" s="87"/>
      <c r="I64" s="87"/>
      <c r="J64" s="62" t="s">
        <v>9</v>
      </c>
      <c r="K64" s="62" t="s">
        <v>83</v>
      </c>
      <c r="L64" s="60"/>
      <c r="M64" s="60"/>
      <c r="N64" s="60"/>
      <c r="O64" s="60"/>
      <c r="P64" s="60"/>
      <c r="Q64" s="60"/>
      <c r="R64" s="60"/>
      <c r="S64" s="60">
        <v>4.9642780000000002</v>
      </c>
      <c r="T64" s="60">
        <v>2.2876341</v>
      </c>
      <c r="U64" s="60">
        <v>1.20966621</v>
      </c>
      <c r="V64" s="60">
        <v>1.1827726000000001</v>
      </c>
      <c r="W64" s="61">
        <v>0.69724142</v>
      </c>
      <c r="X64" s="60">
        <v>0.30467634999999998</v>
      </c>
      <c r="Y64" s="60">
        <v>0.23620939000000002</v>
      </c>
      <c r="Z64" s="60">
        <v>7.7493510000000002E-2</v>
      </c>
      <c r="AA64" s="60">
        <v>2.2421819999999999E-2</v>
      </c>
      <c r="AB64" s="60">
        <v>8.6383390000000004E-2</v>
      </c>
      <c r="AC64" s="60">
        <v>0.12541384999999999</v>
      </c>
      <c r="AD64" s="60">
        <v>0.50126270000000006</v>
      </c>
      <c r="AE64" s="60">
        <v>7.7998850000000008E-2</v>
      </c>
      <c r="AF64" s="60">
        <v>-0.15308194000000006</v>
      </c>
      <c r="AG64" s="60">
        <v>1.7738759999999999E-2</v>
      </c>
      <c r="AH64" s="60">
        <v>0.12051699</v>
      </c>
      <c r="AI64" s="60">
        <v>-0.10933155000000015</v>
      </c>
      <c r="AJ64" s="42"/>
      <c r="AK64" s="42"/>
      <c r="AL64" s="42"/>
      <c r="AM64" s="42"/>
      <c r="AN64" s="42"/>
      <c r="AO64" s="42"/>
      <c r="AP64" s="42"/>
      <c r="AQ64" s="42"/>
    </row>
    <row r="65" spans="1:43" ht="11.25" x14ac:dyDescent="0.2">
      <c r="A65" s="67" t="s">
        <v>430</v>
      </c>
      <c r="B65" s="67" t="s">
        <v>270</v>
      </c>
      <c r="C65" s="67" t="s">
        <v>432</v>
      </c>
      <c r="D65" s="66"/>
      <c r="E65" s="66"/>
      <c r="F65" s="88" t="s">
        <v>431</v>
      </c>
      <c r="G65" s="87"/>
      <c r="H65" s="87"/>
      <c r="I65" s="87"/>
      <c r="J65" s="62" t="s">
        <v>9</v>
      </c>
      <c r="K65" s="62" t="s">
        <v>83</v>
      </c>
      <c r="L65" s="60"/>
      <c r="M65" s="60"/>
      <c r="N65" s="60"/>
      <c r="O65" s="60"/>
      <c r="P65" s="60"/>
      <c r="Q65" s="60"/>
      <c r="R65" s="60"/>
      <c r="S65" s="60">
        <v>283.17268828000005</v>
      </c>
      <c r="T65" s="60">
        <v>290.89739156999997</v>
      </c>
      <c r="U65" s="60">
        <v>304.56736154999999</v>
      </c>
      <c r="V65" s="60">
        <v>335.04244583000002</v>
      </c>
      <c r="W65" s="61">
        <v>334.18642046000002</v>
      </c>
      <c r="X65" s="60">
        <v>343.60156978000003</v>
      </c>
      <c r="Y65" s="60">
        <v>361.02919701000008</v>
      </c>
      <c r="Z65" s="60">
        <v>351.30744774999999</v>
      </c>
      <c r="AA65" s="60">
        <v>359.06283775000003</v>
      </c>
      <c r="AB65" s="60">
        <v>381.00465286999997</v>
      </c>
      <c r="AC65" s="60">
        <v>398.54110700000001</v>
      </c>
      <c r="AD65" s="60">
        <v>355.44444801999998</v>
      </c>
      <c r="AE65" s="60">
        <v>360.13115271000004</v>
      </c>
      <c r="AF65" s="60">
        <v>409.54738964000001</v>
      </c>
      <c r="AG65" s="60">
        <v>434.71888655999999</v>
      </c>
      <c r="AH65" s="60">
        <v>467.75246324</v>
      </c>
      <c r="AI65" s="60">
        <v>547.36851460999992</v>
      </c>
      <c r="AJ65" s="42"/>
      <c r="AK65" s="42"/>
      <c r="AL65" s="42"/>
      <c r="AM65" s="42"/>
      <c r="AN65" s="42"/>
      <c r="AO65" s="42"/>
      <c r="AP65" s="42"/>
      <c r="AQ65" s="42"/>
    </row>
    <row r="66" spans="1:43" ht="11.25" x14ac:dyDescent="0.2">
      <c r="A66" s="67" t="s">
        <v>430</v>
      </c>
      <c r="B66" s="67" t="s">
        <v>267</v>
      </c>
      <c r="C66" s="67" t="s">
        <v>429</v>
      </c>
      <c r="D66" s="66"/>
      <c r="E66" s="66"/>
      <c r="F66" s="88" t="s">
        <v>428</v>
      </c>
      <c r="G66" s="87"/>
      <c r="H66" s="87"/>
      <c r="I66" s="87"/>
      <c r="J66" s="62" t="s">
        <v>9</v>
      </c>
      <c r="K66" s="62" t="s">
        <v>83</v>
      </c>
      <c r="L66" s="60"/>
      <c r="M66" s="60"/>
      <c r="N66" s="60"/>
      <c r="O66" s="60"/>
      <c r="P66" s="60"/>
      <c r="Q66" s="60"/>
      <c r="R66" s="60"/>
      <c r="S66" s="60" t="s">
        <v>140</v>
      </c>
      <c r="T66" s="60" t="s">
        <v>140</v>
      </c>
      <c r="U66" s="60" t="s">
        <v>140</v>
      </c>
      <c r="V66" s="60" t="s">
        <v>140</v>
      </c>
      <c r="W66" s="60" t="s">
        <v>140</v>
      </c>
      <c r="X66" s="60" t="s">
        <v>140</v>
      </c>
      <c r="Y66" s="60" t="s">
        <v>140</v>
      </c>
      <c r="Z66" s="60">
        <v>109.59706416</v>
      </c>
      <c r="AA66" s="60">
        <v>309.83554335000002</v>
      </c>
      <c r="AB66" s="60">
        <v>271.06425932000002</v>
      </c>
      <c r="AC66" s="60">
        <v>116.8767455</v>
      </c>
      <c r="AD66" s="60">
        <v>0</v>
      </c>
      <c r="AE66" s="60">
        <v>0</v>
      </c>
      <c r="AF66" s="60">
        <v>0</v>
      </c>
      <c r="AG66" s="60">
        <v>0</v>
      </c>
      <c r="AH66" s="60">
        <v>0</v>
      </c>
      <c r="AI66" s="60">
        <v>0</v>
      </c>
      <c r="AJ66" s="42"/>
      <c r="AK66" s="42"/>
      <c r="AL66" s="42"/>
      <c r="AM66" s="42"/>
      <c r="AN66" s="42"/>
      <c r="AO66" s="42"/>
      <c r="AP66" s="42"/>
      <c r="AQ66" s="42"/>
    </row>
    <row r="67" spans="1:43" ht="11.25" x14ac:dyDescent="0.2">
      <c r="A67" s="49" t="s">
        <v>423</v>
      </c>
      <c r="B67" s="49" t="s">
        <v>77</v>
      </c>
      <c r="C67" s="49" t="s">
        <v>427</v>
      </c>
      <c r="D67" s="48"/>
      <c r="E67" s="48"/>
      <c r="F67" s="76" t="s">
        <v>426</v>
      </c>
      <c r="G67" s="75"/>
      <c r="H67" s="75"/>
      <c r="I67" s="74"/>
      <c r="J67" s="46" t="s">
        <v>83</v>
      </c>
      <c r="K67" s="46" t="s">
        <v>83</v>
      </c>
      <c r="L67" s="53"/>
      <c r="M67" s="53"/>
      <c r="N67" s="53"/>
      <c r="O67" s="53"/>
      <c r="P67" s="53"/>
      <c r="Q67" s="53"/>
      <c r="R67" s="53"/>
      <c r="S67" s="53">
        <v>138.129154</v>
      </c>
      <c r="T67" s="53">
        <v>130.70942087999998</v>
      </c>
      <c r="U67" s="53">
        <v>148.75651396000001</v>
      </c>
      <c r="V67" s="53">
        <v>156.57994381999998</v>
      </c>
      <c r="W67" s="77">
        <v>159.63101844000002</v>
      </c>
      <c r="X67" s="53">
        <v>168.52166779999999</v>
      </c>
      <c r="Y67" s="53">
        <v>166.53059633000001</v>
      </c>
      <c r="Z67" s="53">
        <v>123.47932683000001</v>
      </c>
      <c r="AA67" s="53">
        <v>123.90464799</v>
      </c>
      <c r="AB67" s="53">
        <v>129.67234826999999</v>
      </c>
      <c r="AC67" s="53">
        <v>126.84136584999999</v>
      </c>
      <c r="AD67" s="53">
        <v>135.31851866480207</v>
      </c>
      <c r="AE67" s="53">
        <v>153.16625299922762</v>
      </c>
      <c r="AF67" s="53">
        <v>169.13764030999999</v>
      </c>
      <c r="AG67" s="53">
        <v>193.96138475000001</v>
      </c>
      <c r="AH67" s="53">
        <v>193.47689671999996</v>
      </c>
      <c r="AI67" s="53">
        <v>4.7102288500000018</v>
      </c>
      <c r="AJ67" s="42"/>
      <c r="AK67" s="42"/>
      <c r="AL67" s="42"/>
      <c r="AM67" s="42"/>
      <c r="AN67" s="42"/>
      <c r="AO67" s="42"/>
      <c r="AP67" s="42"/>
      <c r="AQ67" s="42"/>
    </row>
    <row r="68" spans="1:43" ht="11.25" x14ac:dyDescent="0.2">
      <c r="A68" s="67" t="s">
        <v>423</v>
      </c>
      <c r="B68" s="67" t="s">
        <v>191</v>
      </c>
      <c r="C68" s="67" t="s">
        <v>425</v>
      </c>
      <c r="D68" s="66"/>
      <c r="E68" s="66"/>
      <c r="F68" s="88" t="s">
        <v>424</v>
      </c>
      <c r="G68" s="87"/>
      <c r="H68" s="87"/>
      <c r="I68" s="87"/>
      <c r="J68" s="62" t="s">
        <v>9</v>
      </c>
      <c r="K68" s="62" t="s">
        <v>83</v>
      </c>
      <c r="L68" s="60"/>
      <c r="M68" s="60"/>
      <c r="N68" s="60"/>
      <c r="O68" s="60"/>
      <c r="P68" s="60"/>
      <c r="Q68" s="60"/>
      <c r="R68" s="60"/>
      <c r="S68" s="60">
        <v>20.224322000000001</v>
      </c>
      <c r="T68" s="60">
        <v>2.6240633300000002</v>
      </c>
      <c r="U68" s="60">
        <v>19.362464420000002</v>
      </c>
      <c r="V68" s="60">
        <v>22.878330420000001</v>
      </c>
      <c r="W68" s="61">
        <v>14.33469358</v>
      </c>
      <c r="X68" s="60">
        <v>5.3393624199999996</v>
      </c>
      <c r="Y68" s="60">
        <v>3.4145364900000001</v>
      </c>
      <c r="Z68" s="60">
        <v>1.7670634199999999</v>
      </c>
      <c r="AA68" s="60">
        <v>0.91913023999999999</v>
      </c>
      <c r="AB68" s="60">
        <v>0.73610196999999999</v>
      </c>
      <c r="AC68" s="60">
        <v>0.90805493999999998</v>
      </c>
      <c r="AD68" s="60">
        <v>0.48458661999999997</v>
      </c>
      <c r="AE68" s="60">
        <v>1.91026871</v>
      </c>
      <c r="AF68" s="60">
        <v>3.7373307599999999</v>
      </c>
      <c r="AG68" s="60">
        <v>0.17203099999999999</v>
      </c>
      <c r="AH68" s="60">
        <v>2.81875813</v>
      </c>
      <c r="AI68" s="60">
        <v>0.13869748999999998</v>
      </c>
      <c r="AJ68" s="42"/>
      <c r="AK68" s="42"/>
      <c r="AL68" s="42"/>
      <c r="AM68" s="42"/>
      <c r="AN68" s="42"/>
      <c r="AO68" s="42"/>
      <c r="AP68" s="42"/>
      <c r="AQ68" s="42"/>
    </row>
    <row r="69" spans="1:43" ht="11.25" x14ac:dyDescent="0.2">
      <c r="A69" s="67" t="s">
        <v>423</v>
      </c>
      <c r="B69" s="67" t="s">
        <v>270</v>
      </c>
      <c r="C69" s="67" t="s">
        <v>422</v>
      </c>
      <c r="D69" s="66"/>
      <c r="E69" s="66"/>
      <c r="F69" s="88" t="s">
        <v>421</v>
      </c>
      <c r="G69" s="87"/>
      <c r="H69" s="87"/>
      <c r="I69" s="87"/>
      <c r="J69" s="62" t="s">
        <v>9</v>
      </c>
      <c r="K69" s="62" t="s">
        <v>6</v>
      </c>
      <c r="L69" s="60"/>
      <c r="M69" s="60"/>
      <c r="N69" s="60"/>
      <c r="O69" s="60"/>
      <c r="P69" s="60"/>
      <c r="Q69" s="60"/>
      <c r="R69" s="60"/>
      <c r="S69" s="60">
        <v>117.904832</v>
      </c>
      <c r="T69" s="60">
        <v>128.08535755</v>
      </c>
      <c r="U69" s="60">
        <v>129.39404954</v>
      </c>
      <c r="V69" s="60">
        <v>133.70161340000001</v>
      </c>
      <c r="W69" s="61">
        <v>145.29632486000003</v>
      </c>
      <c r="X69" s="60">
        <v>163.18230538</v>
      </c>
      <c r="Y69" s="60">
        <v>163.11605983999999</v>
      </c>
      <c r="Z69" s="60">
        <v>121.71226340999999</v>
      </c>
      <c r="AA69" s="60">
        <v>122.98551775</v>
      </c>
      <c r="AB69" s="60">
        <v>128.93624629999999</v>
      </c>
      <c r="AC69" s="60">
        <v>125.93331091</v>
      </c>
      <c r="AD69" s="60">
        <v>134.83393204480208</v>
      </c>
      <c r="AE69" s="60">
        <v>151.2559842892276</v>
      </c>
      <c r="AF69" s="60">
        <v>165.40030955</v>
      </c>
      <c r="AG69" s="60">
        <v>193.78935375</v>
      </c>
      <c r="AH69" s="60">
        <v>190.65813858999996</v>
      </c>
      <c r="AI69" s="60">
        <v>4.5715313600000016</v>
      </c>
      <c r="AJ69" s="42"/>
      <c r="AK69" s="42"/>
      <c r="AL69" s="42"/>
      <c r="AM69" s="42"/>
      <c r="AN69" s="42"/>
      <c r="AO69" s="42"/>
      <c r="AP69" s="42"/>
      <c r="AQ69" s="42"/>
    </row>
    <row r="70" spans="1:43" ht="11.25" x14ac:dyDescent="0.2">
      <c r="A70" s="49" t="s">
        <v>420</v>
      </c>
      <c r="B70" s="49" t="s">
        <v>77</v>
      </c>
      <c r="C70" s="49" t="s">
        <v>419</v>
      </c>
      <c r="D70" s="48"/>
      <c r="E70" s="48"/>
      <c r="F70" s="76" t="s">
        <v>418</v>
      </c>
      <c r="G70" s="75"/>
      <c r="H70" s="75"/>
      <c r="I70" s="74"/>
      <c r="J70" s="46" t="s">
        <v>83</v>
      </c>
      <c r="K70" s="46" t="s">
        <v>83</v>
      </c>
      <c r="L70" s="53"/>
      <c r="M70" s="53"/>
      <c r="N70" s="53"/>
      <c r="O70" s="53"/>
      <c r="P70" s="53"/>
      <c r="Q70" s="53"/>
      <c r="R70" s="53"/>
      <c r="S70" s="53" t="s">
        <v>140</v>
      </c>
      <c r="T70" s="53" t="s">
        <v>140</v>
      </c>
      <c r="U70" s="53" t="s">
        <v>140</v>
      </c>
      <c r="V70" s="53" t="s">
        <v>140</v>
      </c>
      <c r="W70" s="53" t="s">
        <v>140</v>
      </c>
      <c r="X70" s="53" t="s">
        <v>140</v>
      </c>
      <c r="Y70" s="53" t="s">
        <v>140</v>
      </c>
      <c r="Z70" s="53" t="s">
        <v>140</v>
      </c>
      <c r="AA70" s="53" t="s">
        <v>140</v>
      </c>
      <c r="AB70" s="53" t="s">
        <v>140</v>
      </c>
      <c r="AC70" s="53" t="s">
        <v>140</v>
      </c>
      <c r="AD70" s="53" t="s">
        <v>140</v>
      </c>
      <c r="AE70" s="53" t="s">
        <v>140</v>
      </c>
      <c r="AF70" s="53" t="s">
        <v>140</v>
      </c>
      <c r="AG70" s="53" t="s">
        <v>140</v>
      </c>
      <c r="AH70" s="53" t="s">
        <v>140</v>
      </c>
      <c r="AI70" s="53" t="s">
        <v>140</v>
      </c>
      <c r="AJ70" s="42"/>
      <c r="AK70" s="42"/>
      <c r="AL70" s="42"/>
      <c r="AM70" s="42"/>
      <c r="AN70" s="42"/>
      <c r="AO70" s="42"/>
      <c r="AP70" s="42"/>
      <c r="AQ70" s="42"/>
    </row>
    <row r="71" spans="1:43" ht="11.25" x14ac:dyDescent="0.2">
      <c r="A71" s="49" t="s">
        <v>417</v>
      </c>
      <c r="B71" s="49" t="s">
        <v>77</v>
      </c>
      <c r="C71" s="49" t="s">
        <v>416</v>
      </c>
      <c r="D71" s="48"/>
      <c r="E71" s="48"/>
      <c r="F71" s="76" t="s">
        <v>415</v>
      </c>
      <c r="G71" s="75"/>
      <c r="H71" s="75"/>
      <c r="I71" s="74"/>
      <c r="J71" s="46" t="s">
        <v>83</v>
      </c>
      <c r="K71" s="46" t="s">
        <v>83</v>
      </c>
      <c r="L71" s="53"/>
      <c r="M71" s="53"/>
      <c r="N71" s="53"/>
      <c r="O71" s="53"/>
      <c r="P71" s="53"/>
      <c r="Q71" s="53"/>
      <c r="R71" s="53"/>
      <c r="S71" s="53" t="s">
        <v>140</v>
      </c>
      <c r="T71" s="53" t="s">
        <v>140</v>
      </c>
      <c r="U71" s="53" t="s">
        <v>140</v>
      </c>
      <c r="V71" s="53" t="s">
        <v>140</v>
      </c>
      <c r="W71" s="53" t="s">
        <v>140</v>
      </c>
      <c r="X71" s="53" t="s">
        <v>140</v>
      </c>
      <c r="Y71" s="53" t="s">
        <v>140</v>
      </c>
      <c r="Z71" s="53" t="s">
        <v>140</v>
      </c>
      <c r="AA71" s="53" t="s">
        <v>140</v>
      </c>
      <c r="AB71" s="53" t="s">
        <v>140</v>
      </c>
      <c r="AC71" s="53" t="s">
        <v>140</v>
      </c>
      <c r="AD71" s="53" t="s">
        <v>140</v>
      </c>
      <c r="AE71" s="53" t="s">
        <v>140</v>
      </c>
      <c r="AF71" s="53" t="s">
        <v>140</v>
      </c>
      <c r="AG71" s="53" t="s">
        <v>140</v>
      </c>
      <c r="AH71" s="53" t="s">
        <v>140</v>
      </c>
      <c r="AI71" s="53" t="s">
        <v>140</v>
      </c>
      <c r="AJ71" s="42"/>
      <c r="AK71" s="42"/>
      <c r="AL71" s="42"/>
      <c r="AM71" s="42"/>
      <c r="AN71" s="42"/>
      <c r="AO71" s="42"/>
      <c r="AP71" s="42"/>
      <c r="AQ71" s="42"/>
    </row>
    <row r="72" spans="1:43" ht="11.25" x14ac:dyDescent="0.2">
      <c r="A72" s="49" t="s">
        <v>414</v>
      </c>
      <c r="B72" s="49" t="s">
        <v>77</v>
      </c>
      <c r="C72" s="49" t="s">
        <v>413</v>
      </c>
      <c r="D72" s="48"/>
      <c r="E72" s="48"/>
      <c r="F72" s="76" t="s">
        <v>412</v>
      </c>
      <c r="G72" s="75"/>
      <c r="H72" s="75"/>
      <c r="I72" s="74"/>
      <c r="J72" s="46" t="s">
        <v>83</v>
      </c>
      <c r="K72" s="46" t="s">
        <v>83</v>
      </c>
      <c r="L72" s="53"/>
      <c r="M72" s="53"/>
      <c r="N72" s="53"/>
      <c r="O72" s="53"/>
      <c r="P72" s="53"/>
      <c r="Q72" s="53"/>
      <c r="R72" s="53"/>
      <c r="S72" s="53" t="s">
        <v>140</v>
      </c>
      <c r="T72" s="53" t="s">
        <v>140</v>
      </c>
      <c r="U72" s="53" t="s">
        <v>140</v>
      </c>
      <c r="V72" s="53" t="s">
        <v>140</v>
      </c>
      <c r="W72" s="53" t="s">
        <v>140</v>
      </c>
      <c r="X72" s="53" t="s">
        <v>140</v>
      </c>
      <c r="Y72" s="53" t="s">
        <v>140</v>
      </c>
      <c r="Z72" s="53" t="s">
        <v>140</v>
      </c>
      <c r="AA72" s="53" t="s">
        <v>140</v>
      </c>
      <c r="AB72" s="53" t="s">
        <v>140</v>
      </c>
      <c r="AC72" s="53" t="s">
        <v>140</v>
      </c>
      <c r="AD72" s="53" t="s">
        <v>140</v>
      </c>
      <c r="AE72" s="53" t="s">
        <v>140</v>
      </c>
      <c r="AF72" s="53" t="s">
        <v>140</v>
      </c>
      <c r="AG72" s="53" t="s">
        <v>140</v>
      </c>
      <c r="AH72" s="53" t="s">
        <v>140</v>
      </c>
      <c r="AI72" s="53" t="s">
        <v>140</v>
      </c>
      <c r="AJ72" s="42"/>
      <c r="AK72" s="42"/>
      <c r="AL72" s="42"/>
      <c r="AM72" s="42"/>
      <c r="AN72" s="42"/>
      <c r="AO72" s="42"/>
      <c r="AP72" s="42"/>
      <c r="AQ72" s="42"/>
    </row>
    <row r="73" spans="1:43" ht="11.25" x14ac:dyDescent="0.2">
      <c r="A73" s="49" t="s">
        <v>411</v>
      </c>
      <c r="B73" s="49" t="s">
        <v>77</v>
      </c>
      <c r="C73" s="49" t="s">
        <v>410</v>
      </c>
      <c r="D73" s="48"/>
      <c r="E73" s="48"/>
      <c r="F73" s="76" t="s">
        <v>409</v>
      </c>
      <c r="G73" s="75"/>
      <c r="H73" s="75"/>
      <c r="I73" s="74"/>
      <c r="J73" s="46" t="s">
        <v>83</v>
      </c>
      <c r="K73" s="46" t="s">
        <v>83</v>
      </c>
      <c r="L73" s="79"/>
      <c r="M73" s="79"/>
      <c r="N73" s="79"/>
      <c r="O73" s="79"/>
      <c r="P73" s="79"/>
      <c r="Q73" s="79"/>
      <c r="R73" s="79"/>
      <c r="S73" s="79">
        <v>1917.1271564649999</v>
      </c>
      <c r="T73" s="79">
        <v>2074.4238286014997</v>
      </c>
      <c r="U73" s="79">
        <v>2352.8298081945004</v>
      </c>
      <c r="V73" s="79">
        <v>2362.2516954369999</v>
      </c>
      <c r="W73" s="80">
        <v>2576.6066570365001</v>
      </c>
      <c r="X73" s="79">
        <v>2957.1506887350001</v>
      </c>
      <c r="Y73" s="79">
        <v>3303.5395833100001</v>
      </c>
      <c r="Z73" s="79">
        <v>3311.1827013365005</v>
      </c>
      <c r="AA73" s="53">
        <v>3476.3517686450004</v>
      </c>
      <c r="AB73" s="53">
        <v>3532.5204862575006</v>
      </c>
      <c r="AC73" s="53">
        <v>3555.9807184474998</v>
      </c>
      <c r="AD73" s="53">
        <v>3642.8455536690003</v>
      </c>
      <c r="AE73" s="53">
        <v>3744.6258625360001</v>
      </c>
      <c r="AF73" s="53">
        <v>4346.4884868244317</v>
      </c>
      <c r="AG73" s="53">
        <v>4526.6990746999882</v>
      </c>
      <c r="AH73" s="53">
        <v>4210.5159357874763</v>
      </c>
      <c r="AI73" s="53">
        <v>4417.8286597566439</v>
      </c>
      <c r="AJ73" s="42"/>
      <c r="AK73" s="42"/>
      <c r="AL73" s="42"/>
      <c r="AM73" s="42"/>
      <c r="AN73" s="42"/>
      <c r="AO73" s="42"/>
      <c r="AP73" s="42"/>
      <c r="AQ73" s="42"/>
    </row>
    <row r="74" spans="1:43" ht="11.25" x14ac:dyDescent="0.2">
      <c r="A74" s="49" t="s">
        <v>402</v>
      </c>
      <c r="B74" s="49" t="s">
        <v>77</v>
      </c>
      <c r="C74" s="49" t="s">
        <v>408</v>
      </c>
      <c r="D74" s="48"/>
      <c r="E74" s="48"/>
      <c r="F74" s="76" t="s">
        <v>407</v>
      </c>
      <c r="G74" s="75"/>
      <c r="H74" s="75"/>
      <c r="I74" s="74"/>
      <c r="J74" s="46" t="s">
        <v>83</v>
      </c>
      <c r="K74" s="46" t="s">
        <v>83</v>
      </c>
      <c r="L74" s="53"/>
      <c r="M74" s="53"/>
      <c r="N74" s="53"/>
      <c r="O74" s="53"/>
      <c r="P74" s="53"/>
      <c r="Q74" s="53"/>
      <c r="R74" s="53"/>
      <c r="S74" s="53">
        <v>1276.5698757</v>
      </c>
      <c r="T74" s="53">
        <v>1338.8039137099997</v>
      </c>
      <c r="U74" s="53">
        <v>1403.3876003000003</v>
      </c>
      <c r="V74" s="53">
        <v>1443.4544761399998</v>
      </c>
      <c r="W74" s="77">
        <v>1575.8094934000001</v>
      </c>
      <c r="X74" s="53">
        <v>1864.4982139900001</v>
      </c>
      <c r="Y74" s="53">
        <v>2146.1063042000001</v>
      </c>
      <c r="Z74" s="53">
        <v>1990.0394967300001</v>
      </c>
      <c r="AA74" s="53">
        <v>2107.0984630800003</v>
      </c>
      <c r="AB74" s="53">
        <v>2163.7271232400003</v>
      </c>
      <c r="AC74" s="53">
        <v>2167.80416762</v>
      </c>
      <c r="AD74" s="53">
        <v>2190.48144009</v>
      </c>
      <c r="AE74" s="53">
        <v>2260.92655504</v>
      </c>
      <c r="AF74" s="53">
        <v>2334.4739319999999</v>
      </c>
      <c r="AG74" s="53">
        <v>2376.3863040000001</v>
      </c>
      <c r="AH74" s="53">
        <v>2455.9645</v>
      </c>
      <c r="AI74" s="53">
        <v>2564.6602079999998</v>
      </c>
      <c r="AJ74" s="42"/>
      <c r="AK74" s="42"/>
      <c r="AL74" s="42"/>
      <c r="AM74" s="42"/>
      <c r="AN74" s="42"/>
      <c r="AO74" s="42"/>
      <c r="AP74" s="42"/>
      <c r="AQ74" s="42"/>
    </row>
    <row r="75" spans="1:43" ht="11.25" x14ac:dyDescent="0.2">
      <c r="A75" s="67" t="s">
        <v>402</v>
      </c>
      <c r="B75" s="67" t="s">
        <v>191</v>
      </c>
      <c r="C75" s="67" t="s">
        <v>406</v>
      </c>
      <c r="D75" s="66"/>
      <c r="E75" s="66"/>
      <c r="F75" s="65" t="s">
        <v>405</v>
      </c>
      <c r="G75" s="64"/>
      <c r="H75" s="64"/>
      <c r="I75" s="64"/>
      <c r="J75" s="62" t="s">
        <v>42</v>
      </c>
      <c r="K75" s="62" t="s">
        <v>83</v>
      </c>
      <c r="L75" s="60"/>
      <c r="M75" s="60"/>
      <c r="N75" s="60"/>
      <c r="O75" s="60"/>
      <c r="P75" s="60"/>
      <c r="Q75" s="60"/>
      <c r="R75" s="60"/>
      <c r="S75" s="60">
        <v>37.539817999999997</v>
      </c>
      <c r="T75" s="60">
        <v>39.683486560000006</v>
      </c>
      <c r="U75" s="60">
        <v>40.097014780000002</v>
      </c>
      <c r="V75" s="60">
        <v>38.946109790000001</v>
      </c>
      <c r="W75" s="61">
        <v>45.471611950000003</v>
      </c>
      <c r="X75" s="60">
        <v>42.285806919999999</v>
      </c>
      <c r="Y75" s="60">
        <v>41.25396679</v>
      </c>
      <c r="Z75" s="60">
        <v>45.688297119999994</v>
      </c>
      <c r="AA75" s="60">
        <v>50.871965750000001</v>
      </c>
      <c r="AB75" s="60">
        <v>50.554336989999996</v>
      </c>
      <c r="AC75" s="60">
        <v>51.199416710000001</v>
      </c>
      <c r="AD75" s="60">
        <v>54.16011829</v>
      </c>
      <c r="AE75" s="60">
        <v>59.69548503</v>
      </c>
      <c r="AF75" s="60">
        <v>70.931396000000007</v>
      </c>
      <c r="AG75" s="60">
        <v>74.938755</v>
      </c>
      <c r="AH75" s="60">
        <v>72.429818999999995</v>
      </c>
      <c r="AI75" s="60">
        <v>78.71066500000002</v>
      </c>
      <c r="AJ75" s="42"/>
      <c r="AK75" s="42"/>
      <c r="AL75" s="42"/>
      <c r="AM75" s="42"/>
      <c r="AN75" s="42"/>
      <c r="AO75" s="42"/>
      <c r="AP75" s="42"/>
      <c r="AQ75" s="42"/>
    </row>
    <row r="76" spans="1:43" ht="11.25" x14ac:dyDescent="0.2">
      <c r="A76" s="67" t="s">
        <v>402</v>
      </c>
      <c r="B76" s="67" t="s">
        <v>270</v>
      </c>
      <c r="C76" s="67" t="s">
        <v>404</v>
      </c>
      <c r="D76" s="66"/>
      <c r="E76" s="66"/>
      <c r="F76" s="65" t="s">
        <v>403</v>
      </c>
      <c r="G76" s="64"/>
      <c r="H76" s="64"/>
      <c r="I76" s="64"/>
      <c r="J76" s="62" t="s">
        <v>42</v>
      </c>
      <c r="K76" s="62" t="s">
        <v>25</v>
      </c>
      <c r="L76" s="60"/>
      <c r="M76" s="60"/>
      <c r="N76" s="60"/>
      <c r="O76" s="60"/>
      <c r="P76" s="60"/>
      <c r="Q76" s="60"/>
      <c r="R76" s="60"/>
      <c r="S76" s="60">
        <v>1211.4792864999999</v>
      </c>
      <c r="T76" s="60">
        <v>1272.7357193</v>
      </c>
      <c r="U76" s="60">
        <v>1335.13072014</v>
      </c>
      <c r="V76" s="60">
        <v>1376.05808624</v>
      </c>
      <c r="W76" s="61">
        <v>1488.1520431400002</v>
      </c>
      <c r="X76" s="60">
        <v>1773.3494155599999</v>
      </c>
      <c r="Y76" s="60">
        <v>2056.1522641800002</v>
      </c>
      <c r="Z76" s="60">
        <v>1900.0337484700001</v>
      </c>
      <c r="AA76" s="60">
        <v>2015.86402344</v>
      </c>
      <c r="AB76" s="60">
        <v>2066.5852366899999</v>
      </c>
      <c r="AC76" s="60">
        <v>2068.0049015599998</v>
      </c>
      <c r="AD76" s="60">
        <v>2086.5426146499999</v>
      </c>
      <c r="AE76" s="60">
        <v>2148.5402239099999</v>
      </c>
      <c r="AF76" s="60">
        <v>2211.2722359999998</v>
      </c>
      <c r="AG76" s="60">
        <v>2248.246482</v>
      </c>
      <c r="AH76" s="60">
        <v>2329.0918109999998</v>
      </c>
      <c r="AI76" s="60">
        <v>2415.0515460000001</v>
      </c>
      <c r="AJ76" s="42"/>
      <c r="AK76" s="42"/>
      <c r="AL76" s="42"/>
      <c r="AM76" s="42"/>
      <c r="AN76" s="42"/>
      <c r="AO76" s="42"/>
      <c r="AP76" s="42"/>
      <c r="AQ76" s="42"/>
    </row>
    <row r="77" spans="1:43" ht="11.25" x14ac:dyDescent="0.2">
      <c r="A77" s="67" t="s">
        <v>402</v>
      </c>
      <c r="B77" s="67" t="s">
        <v>267</v>
      </c>
      <c r="C77" s="67" t="s">
        <v>401</v>
      </c>
      <c r="D77" s="66"/>
      <c r="E77" s="66"/>
      <c r="F77" s="65" t="s">
        <v>400</v>
      </c>
      <c r="G77" s="64"/>
      <c r="H77" s="64"/>
      <c r="I77" s="64"/>
      <c r="J77" s="62" t="s">
        <v>42</v>
      </c>
      <c r="K77" s="62" t="s">
        <v>88</v>
      </c>
      <c r="L77" s="60"/>
      <c r="M77" s="60"/>
      <c r="N77" s="60"/>
      <c r="O77" s="60"/>
      <c r="P77" s="60"/>
      <c r="Q77" s="60"/>
      <c r="R77" s="60"/>
      <c r="S77" s="60">
        <v>27.5507712</v>
      </c>
      <c r="T77" s="60">
        <v>26.384707850000002</v>
      </c>
      <c r="U77" s="60">
        <v>28.159865379999999</v>
      </c>
      <c r="V77" s="60">
        <v>28.450280109999998</v>
      </c>
      <c r="W77" s="61">
        <v>42.185838310000001</v>
      </c>
      <c r="X77" s="60">
        <v>48.862991510000001</v>
      </c>
      <c r="Y77" s="60">
        <v>48.700073229999994</v>
      </c>
      <c r="Z77" s="60">
        <v>44.317451140000003</v>
      </c>
      <c r="AA77" s="60">
        <v>40.362473890000004</v>
      </c>
      <c r="AB77" s="60">
        <v>46.587549559999992</v>
      </c>
      <c r="AC77" s="60">
        <v>48.59984935</v>
      </c>
      <c r="AD77" s="60">
        <v>49.778707149999995</v>
      </c>
      <c r="AE77" s="60">
        <v>52.690846100000002</v>
      </c>
      <c r="AF77" s="60">
        <v>52.270299999999999</v>
      </c>
      <c r="AG77" s="60">
        <v>53.201067000000002</v>
      </c>
      <c r="AH77" s="60">
        <v>54.442869999999999</v>
      </c>
      <c r="AI77" s="60">
        <v>70.897997000000004</v>
      </c>
      <c r="AJ77" s="42"/>
      <c r="AK77" s="42"/>
      <c r="AL77" s="42"/>
      <c r="AM77" s="42"/>
      <c r="AN77" s="42"/>
      <c r="AO77" s="42"/>
      <c r="AP77" s="42"/>
      <c r="AQ77" s="42"/>
    </row>
    <row r="78" spans="1:43" ht="11.25" x14ac:dyDescent="0.2">
      <c r="A78" s="49" t="s">
        <v>391</v>
      </c>
      <c r="B78" s="49" t="s">
        <v>77</v>
      </c>
      <c r="C78" s="49" t="s">
        <v>399</v>
      </c>
      <c r="D78" s="48"/>
      <c r="E78" s="48"/>
      <c r="F78" s="76" t="s">
        <v>398</v>
      </c>
      <c r="G78" s="75"/>
      <c r="H78" s="75"/>
      <c r="I78" s="74"/>
      <c r="J78" s="46" t="s">
        <v>83</v>
      </c>
      <c r="K78" s="46" t="s">
        <v>83</v>
      </c>
      <c r="L78" s="79"/>
      <c r="M78" s="79"/>
      <c r="N78" s="79"/>
      <c r="O78" s="79"/>
      <c r="P78" s="79"/>
      <c r="Q78" s="79"/>
      <c r="R78" s="79"/>
      <c r="S78" s="79">
        <v>169.726163765</v>
      </c>
      <c r="T78" s="79">
        <v>240.4279939315</v>
      </c>
      <c r="U78" s="79">
        <v>257.66165380450002</v>
      </c>
      <c r="V78" s="79">
        <v>271.35755669700001</v>
      </c>
      <c r="W78" s="80">
        <v>284.81317417649996</v>
      </c>
      <c r="X78" s="79">
        <v>306.74578249500001</v>
      </c>
      <c r="Y78" s="79">
        <v>328.57607265000001</v>
      </c>
      <c r="Z78" s="79">
        <v>329.00866062649999</v>
      </c>
      <c r="AA78" s="53">
        <v>340.16353087499999</v>
      </c>
      <c r="AB78" s="53">
        <v>327.2632360975</v>
      </c>
      <c r="AC78" s="53">
        <v>321.44279100750003</v>
      </c>
      <c r="AD78" s="53">
        <v>316.678429779</v>
      </c>
      <c r="AE78" s="53">
        <v>321.66687534600004</v>
      </c>
      <c r="AF78" s="53">
        <v>330.77642121100001</v>
      </c>
      <c r="AG78" s="53">
        <v>310.43928105850006</v>
      </c>
      <c r="AH78" s="53">
        <v>327.7613949725</v>
      </c>
      <c r="AI78" s="53">
        <v>332.6356321545</v>
      </c>
      <c r="AJ78" s="42"/>
      <c r="AK78" s="42"/>
      <c r="AL78" s="42"/>
      <c r="AM78" s="42"/>
      <c r="AN78" s="42"/>
      <c r="AO78" s="42"/>
      <c r="AP78" s="42"/>
      <c r="AQ78" s="42"/>
    </row>
    <row r="79" spans="1:43" ht="11.25" x14ac:dyDescent="0.2">
      <c r="A79" s="67" t="s">
        <v>391</v>
      </c>
      <c r="B79" s="67" t="s">
        <v>191</v>
      </c>
      <c r="C79" s="67" t="s">
        <v>397</v>
      </c>
      <c r="D79" s="66"/>
      <c r="E79" s="66"/>
      <c r="F79" s="65" t="s">
        <v>396</v>
      </c>
      <c r="G79" s="64"/>
      <c r="H79" s="64"/>
      <c r="I79" s="64"/>
      <c r="J79" s="62" t="s">
        <v>42</v>
      </c>
      <c r="K79" s="62" t="s">
        <v>6</v>
      </c>
      <c r="L79" s="60"/>
      <c r="M79" s="60"/>
      <c r="N79" s="60"/>
      <c r="O79" s="60"/>
      <c r="P79" s="60"/>
      <c r="Q79" s="60"/>
      <c r="R79" s="60"/>
      <c r="S79" s="60">
        <v>36.223372500000004</v>
      </c>
      <c r="T79" s="60">
        <v>44.695694369999998</v>
      </c>
      <c r="U79" s="60">
        <v>55.003463850000003</v>
      </c>
      <c r="V79" s="60">
        <v>61.003403622</v>
      </c>
      <c r="W79" s="61">
        <v>63.19717658399999</v>
      </c>
      <c r="X79" s="60">
        <v>74.200471194000002</v>
      </c>
      <c r="Y79" s="60">
        <v>79.247679224999999</v>
      </c>
      <c r="Z79" s="60">
        <v>80.720425301999995</v>
      </c>
      <c r="AA79" s="60">
        <v>78.919309999999996</v>
      </c>
      <c r="AB79" s="60">
        <v>76.799816411999998</v>
      </c>
      <c r="AC79" s="60">
        <v>76.605148974000002</v>
      </c>
      <c r="AD79" s="60">
        <v>69.651418133999996</v>
      </c>
      <c r="AE79" s="60">
        <v>68.050020711000002</v>
      </c>
      <c r="AF79" s="60">
        <v>65.490551399999987</v>
      </c>
      <c r="AG79" s="60">
        <v>64.310263200000009</v>
      </c>
      <c r="AH79" s="60">
        <v>72.867155999999994</v>
      </c>
      <c r="AI79" s="60">
        <v>65.418068099999999</v>
      </c>
      <c r="AJ79" s="42"/>
      <c r="AK79" s="42"/>
      <c r="AL79" s="42"/>
      <c r="AM79" s="42"/>
      <c r="AN79" s="42"/>
      <c r="AO79" s="42"/>
      <c r="AP79" s="42"/>
      <c r="AQ79" s="42"/>
    </row>
    <row r="80" spans="1:43" ht="11.25" x14ac:dyDescent="0.2">
      <c r="A80" s="67" t="s">
        <v>391</v>
      </c>
      <c r="B80" s="67" t="s">
        <v>270</v>
      </c>
      <c r="C80" s="67" t="s">
        <v>395</v>
      </c>
      <c r="D80" s="66"/>
      <c r="E80" s="66"/>
      <c r="F80" s="65" t="s">
        <v>394</v>
      </c>
      <c r="G80" s="64"/>
      <c r="H80" s="64"/>
      <c r="I80" s="64"/>
      <c r="J80" s="62" t="s">
        <v>42</v>
      </c>
      <c r="K80" s="62" t="s">
        <v>6</v>
      </c>
      <c r="L80" s="60"/>
      <c r="M80" s="60"/>
      <c r="N80" s="60"/>
      <c r="O80" s="60"/>
      <c r="P80" s="60"/>
      <c r="Q80" s="60"/>
      <c r="R80" s="60"/>
      <c r="S80" s="60">
        <v>0.42993239999999999</v>
      </c>
      <c r="T80" s="60">
        <v>0.46276476899999996</v>
      </c>
      <c r="U80" s="60">
        <v>0.48963695699999993</v>
      </c>
      <c r="V80" s="60">
        <v>2.4594734999999986E-2</v>
      </c>
      <c r="W80" s="61">
        <v>0.60972704999999994</v>
      </c>
      <c r="X80" s="60">
        <v>0.59084849100000003</v>
      </c>
      <c r="Y80" s="60">
        <v>0.69562553999999999</v>
      </c>
      <c r="Z80" s="60">
        <v>0.72059063700000003</v>
      </c>
      <c r="AA80" s="60">
        <v>0.74814599999999998</v>
      </c>
      <c r="AB80" s="60">
        <v>0.91628563800000007</v>
      </c>
      <c r="AC80" s="60">
        <v>0.92174892600000013</v>
      </c>
      <c r="AD80" s="60">
        <v>0.97757786999999985</v>
      </c>
      <c r="AE80" s="60">
        <v>1.140197535</v>
      </c>
      <c r="AF80" s="60">
        <v>1.1864558459999999</v>
      </c>
      <c r="AG80" s="60">
        <v>1.2436287509999997</v>
      </c>
      <c r="AH80" s="60">
        <v>1.3052204700000001</v>
      </c>
      <c r="AI80" s="60">
        <v>1.200131667</v>
      </c>
      <c r="AJ80" s="42"/>
      <c r="AK80" s="42"/>
      <c r="AL80" s="42"/>
      <c r="AM80" s="42"/>
      <c r="AN80" s="42"/>
      <c r="AO80" s="42"/>
      <c r="AP80" s="42"/>
      <c r="AQ80" s="42"/>
    </row>
    <row r="81" spans="1:43" ht="11.25" x14ac:dyDescent="0.2">
      <c r="A81" s="67" t="s">
        <v>391</v>
      </c>
      <c r="B81" s="67" t="s">
        <v>267</v>
      </c>
      <c r="C81" s="67" t="s">
        <v>393</v>
      </c>
      <c r="D81" s="66"/>
      <c r="E81" s="66"/>
      <c r="F81" s="65" t="s">
        <v>392</v>
      </c>
      <c r="G81" s="64"/>
      <c r="H81" s="64"/>
      <c r="I81" s="64"/>
      <c r="J81" s="62" t="s">
        <v>9</v>
      </c>
      <c r="K81" s="62" t="s">
        <v>6</v>
      </c>
      <c r="L81" s="60"/>
      <c r="M81" s="60"/>
      <c r="N81" s="60"/>
      <c r="O81" s="60"/>
      <c r="P81" s="60"/>
      <c r="Q81" s="60"/>
      <c r="R81" s="60"/>
      <c r="S81" s="60">
        <v>133.072858865</v>
      </c>
      <c r="T81" s="60">
        <v>195.2695347925</v>
      </c>
      <c r="U81" s="60">
        <v>202.1685529975</v>
      </c>
      <c r="V81" s="60">
        <v>210.32955834000001</v>
      </c>
      <c r="W81" s="61">
        <v>221.00627054249998</v>
      </c>
      <c r="X81" s="60">
        <v>231.95446281</v>
      </c>
      <c r="Y81" s="60">
        <v>248.63276788499999</v>
      </c>
      <c r="Z81" s="60">
        <v>247.56764468750001</v>
      </c>
      <c r="AA81" s="60">
        <v>260.032814035</v>
      </c>
      <c r="AB81" s="60">
        <v>248.84239228749999</v>
      </c>
      <c r="AC81" s="60">
        <v>243.37389371750001</v>
      </c>
      <c r="AD81" s="60">
        <v>244.64846187500001</v>
      </c>
      <c r="AE81" s="60">
        <v>250.71233199</v>
      </c>
      <c r="AF81" s="60">
        <v>262.28090574499998</v>
      </c>
      <c r="AG81" s="60">
        <v>243.1245438775</v>
      </c>
      <c r="AH81" s="60">
        <v>251.84171843250002</v>
      </c>
      <c r="AI81" s="60">
        <v>264.05818166749998</v>
      </c>
      <c r="AJ81" s="42"/>
      <c r="AK81" s="42"/>
      <c r="AL81" s="42"/>
      <c r="AM81" s="42"/>
      <c r="AN81" s="42"/>
      <c r="AO81" s="42"/>
      <c r="AP81" s="42"/>
      <c r="AQ81" s="42"/>
    </row>
    <row r="82" spans="1:43" ht="11.25" x14ac:dyDescent="0.2">
      <c r="A82" s="67" t="s">
        <v>391</v>
      </c>
      <c r="B82" s="67" t="s">
        <v>263</v>
      </c>
      <c r="C82" s="67" t="s">
        <v>390</v>
      </c>
      <c r="D82" s="66"/>
      <c r="E82" s="66"/>
      <c r="F82" s="65" t="s">
        <v>389</v>
      </c>
      <c r="G82" s="64"/>
      <c r="H82" s="64"/>
      <c r="I82" s="64"/>
      <c r="J82" s="62" t="s">
        <v>9</v>
      </c>
      <c r="K82" s="62" t="s">
        <v>6</v>
      </c>
      <c r="L82" s="60"/>
      <c r="M82" s="60"/>
      <c r="N82" s="60"/>
      <c r="O82" s="60"/>
      <c r="P82" s="60"/>
      <c r="Q82" s="60"/>
      <c r="R82" s="60"/>
      <c r="S82" s="60">
        <v>0</v>
      </c>
      <c r="T82" s="60">
        <v>0</v>
      </c>
      <c r="U82" s="60">
        <v>0</v>
      </c>
      <c r="V82" s="60">
        <v>0</v>
      </c>
      <c r="W82" s="61">
        <v>0</v>
      </c>
      <c r="X82" s="60">
        <v>0</v>
      </c>
      <c r="Y82" s="60">
        <v>0</v>
      </c>
      <c r="Z82" s="60">
        <v>0</v>
      </c>
      <c r="AA82" s="60">
        <v>0.46326084000000001</v>
      </c>
      <c r="AB82" s="60">
        <v>0.70474175999999999</v>
      </c>
      <c r="AC82" s="60">
        <v>0.54199938999999997</v>
      </c>
      <c r="AD82" s="60">
        <v>1.4009718999999998</v>
      </c>
      <c r="AE82" s="60">
        <v>1.7643251100000001</v>
      </c>
      <c r="AF82" s="60">
        <v>1.81850822</v>
      </c>
      <c r="AG82" s="60">
        <v>1.7608452299999999</v>
      </c>
      <c r="AH82" s="60">
        <v>1.7473000700000001</v>
      </c>
      <c r="AI82" s="60">
        <v>1.95925072</v>
      </c>
      <c r="AJ82" s="42"/>
      <c r="AK82" s="42"/>
      <c r="AL82" s="42"/>
      <c r="AM82" s="42"/>
      <c r="AN82" s="42"/>
      <c r="AO82" s="42"/>
      <c r="AP82" s="42"/>
      <c r="AQ82" s="42"/>
    </row>
    <row r="83" spans="1:43" ht="11.25" x14ac:dyDescent="0.2">
      <c r="A83" s="49" t="s">
        <v>388</v>
      </c>
      <c r="B83" s="49" t="s">
        <v>77</v>
      </c>
      <c r="C83" s="49" t="s">
        <v>387</v>
      </c>
      <c r="D83" s="48"/>
      <c r="E83" s="48"/>
      <c r="F83" s="76" t="s">
        <v>386</v>
      </c>
      <c r="G83" s="75"/>
      <c r="H83" s="75"/>
      <c r="I83" s="74"/>
      <c r="J83" s="46" t="s">
        <v>83</v>
      </c>
      <c r="K83" s="46" t="s">
        <v>83</v>
      </c>
      <c r="L83" s="53"/>
      <c r="M83" s="53"/>
      <c r="N83" s="53"/>
      <c r="O83" s="53"/>
      <c r="P83" s="53"/>
      <c r="Q83" s="53"/>
      <c r="R83" s="53"/>
      <c r="S83" s="53" t="s">
        <v>140</v>
      </c>
      <c r="T83" s="53" t="s">
        <v>140</v>
      </c>
      <c r="U83" s="53" t="s">
        <v>140</v>
      </c>
      <c r="V83" s="53" t="s">
        <v>140</v>
      </c>
      <c r="W83" s="53" t="s">
        <v>140</v>
      </c>
      <c r="X83" s="53" t="s">
        <v>140</v>
      </c>
      <c r="Y83" s="53" t="s">
        <v>140</v>
      </c>
      <c r="Z83" s="53" t="s">
        <v>140</v>
      </c>
      <c r="AA83" s="53" t="s">
        <v>140</v>
      </c>
      <c r="AB83" s="53" t="s">
        <v>140</v>
      </c>
      <c r="AC83" s="53" t="s">
        <v>140</v>
      </c>
      <c r="AD83" s="53" t="s">
        <v>140</v>
      </c>
      <c r="AE83" s="53" t="s">
        <v>140</v>
      </c>
      <c r="AF83" s="53" t="s">
        <v>140</v>
      </c>
      <c r="AG83" s="53" t="s">
        <v>140</v>
      </c>
      <c r="AH83" s="53" t="s">
        <v>140</v>
      </c>
      <c r="AI83" s="53" t="s">
        <v>140</v>
      </c>
      <c r="AJ83" s="42"/>
      <c r="AK83" s="42"/>
      <c r="AL83" s="42"/>
      <c r="AM83" s="42"/>
      <c r="AN83" s="42"/>
      <c r="AO83" s="42"/>
      <c r="AP83" s="42"/>
      <c r="AQ83" s="42"/>
    </row>
    <row r="84" spans="1:43" ht="11.25" x14ac:dyDescent="0.2">
      <c r="A84" s="49" t="s">
        <v>385</v>
      </c>
      <c r="B84" s="49" t="s">
        <v>77</v>
      </c>
      <c r="C84" s="49" t="s">
        <v>259</v>
      </c>
      <c r="D84" s="48"/>
      <c r="E84" s="48"/>
      <c r="F84" s="76" t="s">
        <v>258</v>
      </c>
      <c r="G84" s="75"/>
      <c r="H84" s="75"/>
      <c r="I84" s="74"/>
      <c r="J84" s="46" t="s">
        <v>83</v>
      </c>
      <c r="K84" s="46" t="s">
        <v>83</v>
      </c>
      <c r="L84" s="53"/>
      <c r="M84" s="53"/>
      <c r="N84" s="53"/>
      <c r="O84" s="53"/>
      <c r="P84" s="53"/>
      <c r="Q84" s="53"/>
      <c r="R84" s="53"/>
      <c r="S84" s="53" t="s">
        <v>140</v>
      </c>
      <c r="T84" s="53" t="s">
        <v>140</v>
      </c>
      <c r="U84" s="53" t="s">
        <v>140</v>
      </c>
      <c r="V84" s="53" t="s">
        <v>140</v>
      </c>
      <c r="W84" s="53" t="s">
        <v>140</v>
      </c>
      <c r="X84" s="53" t="s">
        <v>140</v>
      </c>
      <c r="Y84" s="53" t="s">
        <v>140</v>
      </c>
      <c r="Z84" s="53" t="s">
        <v>140</v>
      </c>
      <c r="AA84" s="53" t="s">
        <v>140</v>
      </c>
      <c r="AB84" s="53" t="s">
        <v>140</v>
      </c>
      <c r="AC84" s="53" t="s">
        <v>140</v>
      </c>
      <c r="AD84" s="53" t="s">
        <v>140</v>
      </c>
      <c r="AE84" s="53" t="s">
        <v>140</v>
      </c>
      <c r="AF84" s="53" t="s">
        <v>140</v>
      </c>
      <c r="AG84" s="53" t="s">
        <v>140</v>
      </c>
      <c r="AH84" s="53" t="s">
        <v>140</v>
      </c>
      <c r="AI84" s="53" t="s">
        <v>140</v>
      </c>
      <c r="AJ84" s="42"/>
      <c r="AK84" s="42"/>
      <c r="AL84" s="42"/>
      <c r="AM84" s="42"/>
      <c r="AN84" s="42"/>
      <c r="AO84" s="42"/>
      <c r="AP84" s="42"/>
      <c r="AQ84" s="42"/>
    </row>
    <row r="85" spans="1:43" ht="11.25" x14ac:dyDescent="0.2">
      <c r="A85" s="49" t="s">
        <v>374</v>
      </c>
      <c r="B85" s="49" t="s">
        <v>77</v>
      </c>
      <c r="C85" s="49" t="s">
        <v>384</v>
      </c>
      <c r="D85" s="48"/>
      <c r="E85" s="48"/>
      <c r="F85" s="76" t="s">
        <v>383</v>
      </c>
      <c r="G85" s="75"/>
      <c r="H85" s="75"/>
      <c r="I85" s="74"/>
      <c r="J85" s="46" t="s">
        <v>83</v>
      </c>
      <c r="K85" s="46" t="s">
        <v>83</v>
      </c>
      <c r="L85" s="53"/>
      <c r="M85" s="53"/>
      <c r="N85" s="53"/>
      <c r="O85" s="53"/>
      <c r="P85" s="53"/>
      <c r="Q85" s="53"/>
      <c r="R85" s="53"/>
      <c r="S85" s="53">
        <v>470.83111700000001</v>
      </c>
      <c r="T85" s="53">
        <v>495.19192095999995</v>
      </c>
      <c r="U85" s="53">
        <v>521.26133699000002</v>
      </c>
      <c r="V85" s="53">
        <v>434.70866124999998</v>
      </c>
      <c r="W85" s="77">
        <v>479.82256756999999</v>
      </c>
      <c r="X85" s="53">
        <v>516.52003126</v>
      </c>
      <c r="Y85" s="53">
        <v>550.79550985000003</v>
      </c>
      <c r="Z85" s="53">
        <v>634.13624574000005</v>
      </c>
      <c r="AA85" s="53">
        <v>724.30863882999995</v>
      </c>
      <c r="AB85" s="53">
        <v>743.80397545999995</v>
      </c>
      <c r="AC85" s="53">
        <v>763.74600501999987</v>
      </c>
      <c r="AD85" s="53">
        <v>888.00178194</v>
      </c>
      <c r="AE85" s="53">
        <v>914.11530091000009</v>
      </c>
      <c r="AF85" s="53">
        <v>1262.1735093674617</v>
      </c>
      <c r="AG85" s="53">
        <v>1142.3370146623733</v>
      </c>
      <c r="AH85" s="53">
        <v>354.91120683570517</v>
      </c>
      <c r="AI85" s="53">
        <v>344.83740434258908</v>
      </c>
      <c r="AJ85" s="42"/>
      <c r="AK85" s="42"/>
      <c r="AL85" s="42"/>
      <c r="AM85" s="42"/>
      <c r="AN85" s="42"/>
      <c r="AO85" s="42"/>
      <c r="AP85" s="42"/>
      <c r="AQ85" s="42"/>
    </row>
    <row r="86" spans="1:43" ht="11.25" x14ac:dyDescent="0.2">
      <c r="A86" s="67" t="s">
        <v>374</v>
      </c>
      <c r="B86" s="67" t="s">
        <v>191</v>
      </c>
      <c r="C86" s="67" t="s">
        <v>382</v>
      </c>
      <c r="D86" s="66"/>
      <c r="E86" s="66"/>
      <c r="F86" s="65" t="s">
        <v>381</v>
      </c>
      <c r="G86" s="64"/>
      <c r="H86" s="64"/>
      <c r="I86" s="64"/>
      <c r="J86" s="62" t="s">
        <v>42</v>
      </c>
      <c r="K86" s="62" t="s">
        <v>83</v>
      </c>
      <c r="L86" s="60"/>
      <c r="M86" s="60"/>
      <c r="N86" s="60"/>
      <c r="O86" s="60"/>
      <c r="P86" s="60"/>
      <c r="Q86" s="60"/>
      <c r="R86" s="60"/>
      <c r="S86" s="60">
        <v>90.436511999999993</v>
      </c>
      <c r="T86" s="60">
        <v>97.616993959999988</v>
      </c>
      <c r="U86" s="60">
        <v>104.08447699</v>
      </c>
      <c r="V86" s="60">
        <v>106.81742225000001</v>
      </c>
      <c r="W86" s="61">
        <v>112.76904056999999</v>
      </c>
      <c r="X86" s="60">
        <v>118.63318526</v>
      </c>
      <c r="Y86" s="60">
        <v>122.57262985</v>
      </c>
      <c r="Z86" s="60">
        <v>112.56568173999999</v>
      </c>
      <c r="AA86" s="60">
        <v>114.22590025</v>
      </c>
      <c r="AB86" s="60">
        <v>116.45719219</v>
      </c>
      <c r="AC86" s="60">
        <v>127.86973740000001</v>
      </c>
      <c r="AD86" s="60">
        <v>126.150452</v>
      </c>
      <c r="AE86" s="60">
        <v>120.63826869</v>
      </c>
      <c r="AF86" s="60">
        <v>119.764208</v>
      </c>
      <c r="AG86" s="60">
        <v>126.320065</v>
      </c>
      <c r="AH86" s="60">
        <v>23.943663000000001</v>
      </c>
      <c r="AI86" s="60">
        <v>6.8787640000000003</v>
      </c>
      <c r="AJ86" s="42"/>
      <c r="AK86" s="42"/>
      <c r="AL86" s="42"/>
      <c r="AM86" s="42"/>
      <c r="AN86" s="42"/>
      <c r="AO86" s="42"/>
      <c r="AP86" s="42"/>
      <c r="AQ86" s="42"/>
    </row>
    <row r="87" spans="1:43" ht="11.25" x14ac:dyDescent="0.2">
      <c r="A87" s="67" t="s">
        <v>374</v>
      </c>
      <c r="B87" s="67" t="s">
        <v>270</v>
      </c>
      <c r="C87" s="67" t="s">
        <v>380</v>
      </c>
      <c r="D87" s="66"/>
      <c r="E87" s="66"/>
      <c r="F87" s="65" t="s">
        <v>379</v>
      </c>
      <c r="G87" s="64"/>
      <c r="H87" s="64"/>
      <c r="I87" s="64"/>
      <c r="J87" s="62" t="s">
        <v>9</v>
      </c>
      <c r="K87" s="62" t="s">
        <v>83</v>
      </c>
      <c r="L87" s="60"/>
      <c r="M87" s="60"/>
      <c r="N87" s="60"/>
      <c r="O87" s="60"/>
      <c r="P87" s="60"/>
      <c r="Q87" s="60"/>
      <c r="R87" s="60"/>
      <c r="S87" s="60">
        <v>21.330286999999998</v>
      </c>
      <c r="T87" s="60">
        <v>21.680287</v>
      </c>
      <c r="U87" s="60">
        <v>22.810798999999999</v>
      </c>
      <c r="V87" s="60">
        <v>36.246527999999998</v>
      </c>
      <c r="W87" s="61">
        <v>53.953985000000003</v>
      </c>
      <c r="X87" s="60">
        <v>63.480091000000002</v>
      </c>
      <c r="Y87" s="60">
        <v>74.809638000000007</v>
      </c>
      <c r="Z87" s="60">
        <v>86.746091000000007</v>
      </c>
      <c r="AA87" s="60">
        <v>98.670820000000006</v>
      </c>
      <c r="AB87" s="60">
        <v>87.28295</v>
      </c>
      <c r="AC87" s="60">
        <v>95.285336000000001</v>
      </c>
      <c r="AD87" s="60">
        <v>138.99728200000001</v>
      </c>
      <c r="AE87" s="60">
        <v>140.49992</v>
      </c>
      <c r="AF87" s="60">
        <v>144.80000000000001</v>
      </c>
      <c r="AG87" s="60">
        <v>154.70604</v>
      </c>
      <c r="AH87" s="60">
        <v>159.38208</v>
      </c>
      <c r="AI87" s="60">
        <v>162.89215999999999</v>
      </c>
      <c r="AJ87" s="42"/>
      <c r="AK87" s="42"/>
      <c r="AL87" s="42"/>
      <c r="AM87" s="42"/>
      <c r="AN87" s="42"/>
      <c r="AO87" s="42"/>
      <c r="AP87" s="42"/>
      <c r="AQ87" s="42"/>
    </row>
    <row r="88" spans="1:43" ht="11.25" x14ac:dyDescent="0.2">
      <c r="A88" s="67" t="s">
        <v>374</v>
      </c>
      <c r="B88" s="67" t="s">
        <v>267</v>
      </c>
      <c r="C88" s="67" t="s">
        <v>342</v>
      </c>
      <c r="D88" s="66"/>
      <c r="E88" s="66"/>
      <c r="F88" s="65" t="s">
        <v>341</v>
      </c>
      <c r="G88" s="64"/>
      <c r="H88" s="64"/>
      <c r="I88" s="64"/>
      <c r="J88" s="62" t="s">
        <v>42</v>
      </c>
      <c r="K88" s="62" t="s">
        <v>22</v>
      </c>
      <c r="L88" s="60"/>
      <c r="M88" s="60"/>
      <c r="N88" s="60"/>
      <c r="O88" s="60"/>
      <c r="P88" s="60"/>
      <c r="Q88" s="60"/>
      <c r="R88" s="60"/>
      <c r="S88" s="60">
        <v>359.06431800000001</v>
      </c>
      <c r="T88" s="60">
        <v>375.89463999999998</v>
      </c>
      <c r="U88" s="60">
        <v>394.366061</v>
      </c>
      <c r="V88" s="60">
        <v>291.64471099999997</v>
      </c>
      <c r="W88" s="61">
        <v>313.09954199999999</v>
      </c>
      <c r="X88" s="60">
        <v>334.40675499999998</v>
      </c>
      <c r="Y88" s="60">
        <v>353.41324200000003</v>
      </c>
      <c r="Z88" s="60">
        <v>434.82447300000001</v>
      </c>
      <c r="AA88" s="60">
        <v>396.878872</v>
      </c>
      <c r="AB88" s="60">
        <v>427.98754600000001</v>
      </c>
      <c r="AC88" s="60">
        <v>445.52437900000001</v>
      </c>
      <c r="AD88" s="60">
        <v>476.62968499999999</v>
      </c>
      <c r="AE88" s="60">
        <v>536.79036499999995</v>
      </c>
      <c r="AF88" s="60">
        <v>862.94477099999995</v>
      </c>
      <c r="AG88" s="60">
        <v>711.81456933000004</v>
      </c>
      <c r="AH88" s="60">
        <v>0</v>
      </c>
      <c r="AI88" s="60">
        <v>0</v>
      </c>
      <c r="AJ88" s="42"/>
      <c r="AK88" s="42"/>
      <c r="AL88" s="42"/>
      <c r="AM88" s="42"/>
      <c r="AN88" s="42"/>
      <c r="AO88" s="42"/>
      <c r="AP88" s="42"/>
      <c r="AQ88" s="42"/>
    </row>
    <row r="89" spans="1:43" ht="11.25" x14ac:dyDescent="0.2">
      <c r="A89" s="67" t="s">
        <v>374</v>
      </c>
      <c r="B89" s="67" t="s">
        <v>263</v>
      </c>
      <c r="C89" s="67" t="s">
        <v>378</v>
      </c>
      <c r="D89" s="66"/>
      <c r="E89" s="66"/>
      <c r="F89" s="65" t="s">
        <v>377</v>
      </c>
      <c r="G89" s="64"/>
      <c r="H89" s="64"/>
      <c r="I89" s="64"/>
      <c r="J89" s="62" t="s">
        <v>9</v>
      </c>
      <c r="K89" s="62" t="s">
        <v>83</v>
      </c>
      <c r="L89" s="60"/>
      <c r="M89" s="60"/>
      <c r="N89" s="60"/>
      <c r="O89" s="60"/>
      <c r="P89" s="60"/>
      <c r="Q89" s="60"/>
      <c r="R89" s="60"/>
      <c r="S89" s="60">
        <v>0</v>
      </c>
      <c r="T89" s="60">
        <v>0</v>
      </c>
      <c r="U89" s="60">
        <v>0</v>
      </c>
      <c r="V89" s="60">
        <v>0</v>
      </c>
      <c r="W89" s="61">
        <v>0</v>
      </c>
      <c r="X89" s="60">
        <v>0</v>
      </c>
      <c r="Y89" s="60">
        <v>0</v>
      </c>
      <c r="Z89" s="60">
        <v>0</v>
      </c>
      <c r="AA89" s="60">
        <v>87.353046579999997</v>
      </c>
      <c r="AB89" s="60">
        <v>85.906287269999993</v>
      </c>
      <c r="AC89" s="60">
        <v>66.916223599999995</v>
      </c>
      <c r="AD89" s="60">
        <v>114.52929293999999</v>
      </c>
      <c r="AE89" s="60">
        <v>91.739747219999998</v>
      </c>
      <c r="AF89" s="60">
        <v>104.76438551746172</v>
      </c>
      <c r="AG89" s="60">
        <v>112.99590401231025</v>
      </c>
      <c r="AH89" s="60">
        <v>133.10244735488837</v>
      </c>
      <c r="AI89" s="60">
        <v>139.07175529239302</v>
      </c>
      <c r="AJ89" s="42"/>
      <c r="AK89" s="42"/>
      <c r="AL89" s="42"/>
      <c r="AM89" s="42"/>
      <c r="AN89" s="42"/>
      <c r="AO89" s="42"/>
      <c r="AP89" s="42"/>
      <c r="AQ89" s="42"/>
    </row>
    <row r="90" spans="1:43" ht="11.25" x14ac:dyDescent="0.2">
      <c r="A90" s="67" t="s">
        <v>374</v>
      </c>
      <c r="B90" s="67" t="s">
        <v>361</v>
      </c>
      <c r="C90" s="67" t="s">
        <v>376</v>
      </c>
      <c r="D90" s="66"/>
      <c r="E90" s="66"/>
      <c r="F90" s="65" t="s">
        <v>375</v>
      </c>
      <c r="G90" s="64"/>
      <c r="H90" s="64"/>
      <c r="I90" s="64"/>
      <c r="J90" s="62" t="s">
        <v>9</v>
      </c>
      <c r="K90" s="62" t="s">
        <v>83</v>
      </c>
      <c r="L90" s="60"/>
      <c r="M90" s="60"/>
      <c r="N90" s="60"/>
      <c r="O90" s="60"/>
      <c r="P90" s="60"/>
      <c r="Q90" s="60"/>
      <c r="R90" s="60"/>
      <c r="S90" s="60">
        <v>0</v>
      </c>
      <c r="T90" s="60">
        <v>0</v>
      </c>
      <c r="U90" s="60">
        <v>0</v>
      </c>
      <c r="V90" s="60">
        <v>0</v>
      </c>
      <c r="W90" s="61">
        <v>0</v>
      </c>
      <c r="X90" s="60">
        <v>0</v>
      </c>
      <c r="Y90" s="60">
        <v>0</v>
      </c>
      <c r="Z90" s="60">
        <v>0</v>
      </c>
      <c r="AA90" s="60">
        <v>8.18</v>
      </c>
      <c r="AB90" s="60">
        <v>9.17</v>
      </c>
      <c r="AC90" s="60">
        <v>10.150329019999999</v>
      </c>
      <c r="AD90" s="60">
        <v>11.695069999999999</v>
      </c>
      <c r="AE90" s="60">
        <v>7.4470000000000001</v>
      </c>
      <c r="AF90" s="60">
        <v>13.900144850000002</v>
      </c>
      <c r="AG90" s="60">
        <v>21.501033716997153</v>
      </c>
      <c r="AH90" s="60">
        <v>24.483294934372932</v>
      </c>
      <c r="AI90" s="60">
        <v>21.994729299092416</v>
      </c>
      <c r="AJ90" s="42"/>
      <c r="AK90" s="42"/>
      <c r="AL90" s="42"/>
      <c r="AM90" s="42"/>
      <c r="AN90" s="42"/>
      <c r="AO90" s="42"/>
      <c r="AP90" s="42"/>
      <c r="AQ90" s="42"/>
    </row>
    <row r="91" spans="1:43" ht="11.25" x14ac:dyDescent="0.2">
      <c r="A91" s="67" t="s">
        <v>374</v>
      </c>
      <c r="B91" s="67" t="s">
        <v>358</v>
      </c>
      <c r="C91" s="67" t="s">
        <v>373</v>
      </c>
      <c r="D91" s="66"/>
      <c r="E91" s="66"/>
      <c r="F91" s="65" t="s">
        <v>372</v>
      </c>
      <c r="G91" s="64"/>
      <c r="H91" s="64"/>
      <c r="I91" s="64"/>
      <c r="J91" s="62" t="s">
        <v>9</v>
      </c>
      <c r="K91" s="62" t="s">
        <v>83</v>
      </c>
      <c r="L91" s="60"/>
      <c r="M91" s="60"/>
      <c r="N91" s="60"/>
      <c r="O91" s="60"/>
      <c r="P91" s="60"/>
      <c r="Q91" s="60"/>
      <c r="R91" s="60"/>
      <c r="S91" s="60">
        <v>0</v>
      </c>
      <c r="T91" s="60">
        <v>0</v>
      </c>
      <c r="U91" s="60">
        <v>0</v>
      </c>
      <c r="V91" s="60">
        <v>0</v>
      </c>
      <c r="W91" s="61">
        <v>0</v>
      </c>
      <c r="X91" s="60">
        <v>0</v>
      </c>
      <c r="Y91" s="60">
        <v>0</v>
      </c>
      <c r="Z91" s="60">
        <v>0</v>
      </c>
      <c r="AA91" s="60">
        <v>19</v>
      </c>
      <c r="AB91" s="60">
        <v>17</v>
      </c>
      <c r="AC91" s="60">
        <v>18</v>
      </c>
      <c r="AD91" s="60">
        <v>20</v>
      </c>
      <c r="AE91" s="60">
        <v>17</v>
      </c>
      <c r="AF91" s="60">
        <v>16.000000000000004</v>
      </c>
      <c r="AG91" s="60">
        <v>14.999402603065896</v>
      </c>
      <c r="AH91" s="60">
        <v>13.999721546443835</v>
      </c>
      <c r="AI91" s="60">
        <v>13.999995751103663</v>
      </c>
      <c r="AJ91" s="42"/>
      <c r="AK91" s="42"/>
      <c r="AL91" s="42"/>
      <c r="AM91" s="42"/>
      <c r="AN91" s="42"/>
      <c r="AO91" s="42"/>
      <c r="AP91" s="42"/>
      <c r="AQ91" s="42"/>
    </row>
    <row r="92" spans="1:43" ht="11.25" x14ac:dyDescent="0.2">
      <c r="A92" s="49" t="s">
        <v>352</v>
      </c>
      <c r="B92" s="49" t="s">
        <v>77</v>
      </c>
      <c r="C92" s="49" t="s">
        <v>371</v>
      </c>
      <c r="D92" s="48"/>
      <c r="E92" s="48"/>
      <c r="F92" s="76" t="s">
        <v>370</v>
      </c>
      <c r="G92" s="75"/>
      <c r="H92" s="75"/>
      <c r="I92" s="74"/>
      <c r="J92" s="46" t="s">
        <v>83</v>
      </c>
      <c r="K92" s="46" t="s">
        <v>83</v>
      </c>
      <c r="L92" s="53"/>
      <c r="M92" s="53"/>
      <c r="N92" s="53"/>
      <c r="O92" s="53"/>
      <c r="P92" s="53"/>
      <c r="Q92" s="53"/>
      <c r="R92" s="53"/>
      <c r="S92" s="53" t="s">
        <v>140</v>
      </c>
      <c r="T92" s="53" t="s">
        <v>140</v>
      </c>
      <c r="U92" s="53">
        <v>170.51921710000002</v>
      </c>
      <c r="V92" s="53">
        <v>212.73100134999999</v>
      </c>
      <c r="W92" s="77">
        <v>236.16142188999999</v>
      </c>
      <c r="X92" s="53">
        <v>269.38666099</v>
      </c>
      <c r="Y92" s="53">
        <v>278.06169661000001</v>
      </c>
      <c r="Z92" s="53">
        <v>357.99829824</v>
      </c>
      <c r="AA92" s="53">
        <v>304.78113586000001</v>
      </c>
      <c r="AB92" s="53">
        <v>297.72615145999998</v>
      </c>
      <c r="AC92" s="53">
        <v>302.9877548</v>
      </c>
      <c r="AD92" s="53">
        <v>247.68390185999999</v>
      </c>
      <c r="AE92" s="53">
        <v>247.91713124</v>
      </c>
      <c r="AF92" s="53">
        <v>419.06462424596992</v>
      </c>
      <c r="AG92" s="53">
        <v>697.5364749791147</v>
      </c>
      <c r="AH92" s="53">
        <v>374.57767480927026</v>
      </c>
      <c r="AI92" s="53">
        <v>478.88246441955494</v>
      </c>
      <c r="AJ92" s="42"/>
      <c r="AK92" s="42"/>
      <c r="AL92" s="42"/>
      <c r="AM92" s="42"/>
      <c r="AN92" s="42"/>
      <c r="AO92" s="42"/>
      <c r="AP92" s="42"/>
      <c r="AQ92" s="42"/>
    </row>
    <row r="93" spans="1:43" ht="11.25" x14ac:dyDescent="0.2">
      <c r="A93" s="67" t="s">
        <v>352</v>
      </c>
      <c r="B93" s="67" t="s">
        <v>191</v>
      </c>
      <c r="C93" s="67" t="s">
        <v>369</v>
      </c>
      <c r="D93" s="66"/>
      <c r="E93" s="66"/>
      <c r="F93" s="65" t="s">
        <v>368</v>
      </c>
      <c r="G93" s="64"/>
      <c r="H93" s="64"/>
      <c r="I93" s="64"/>
      <c r="J93" s="62" t="s">
        <v>9</v>
      </c>
      <c r="K93" s="62" t="s">
        <v>91</v>
      </c>
      <c r="L93" s="60"/>
      <c r="M93" s="60"/>
      <c r="N93" s="60"/>
      <c r="O93" s="60"/>
      <c r="P93" s="60"/>
      <c r="Q93" s="60"/>
      <c r="R93" s="60"/>
      <c r="S93" s="60" t="s">
        <v>140</v>
      </c>
      <c r="T93" s="60" t="s">
        <v>140</v>
      </c>
      <c r="U93" s="60">
        <v>2.48558331</v>
      </c>
      <c r="V93" s="60">
        <v>3.4609656499999999</v>
      </c>
      <c r="W93" s="61">
        <v>6.0272322200000001</v>
      </c>
      <c r="X93" s="60">
        <v>8.8616584199999995</v>
      </c>
      <c r="Y93" s="60">
        <v>8.27659886</v>
      </c>
      <c r="Z93" s="60">
        <v>1.4883905900000001</v>
      </c>
      <c r="AA93" s="60">
        <v>7.0862230000000004</v>
      </c>
      <c r="AB93" s="60">
        <v>0</v>
      </c>
      <c r="AC93" s="60">
        <v>2.7559654199999999</v>
      </c>
      <c r="AD93" s="60">
        <v>0.94428221000000001</v>
      </c>
      <c r="AE93" s="60">
        <v>2.8635572099999997</v>
      </c>
      <c r="AF93" s="60">
        <v>1.9293627799999997</v>
      </c>
      <c r="AG93" s="60">
        <v>1.9025585999999999</v>
      </c>
      <c r="AH93" s="60">
        <v>2.12307946</v>
      </c>
      <c r="AI93" s="60">
        <v>4.9844798700000004</v>
      </c>
      <c r="AJ93" s="42"/>
      <c r="AK93" s="42"/>
      <c r="AL93" s="42"/>
      <c r="AM93" s="42"/>
      <c r="AN93" s="42"/>
      <c r="AO93" s="42"/>
      <c r="AP93" s="42"/>
      <c r="AQ93" s="42"/>
    </row>
    <row r="94" spans="1:43" ht="11.25" x14ac:dyDescent="0.2">
      <c r="A94" s="67" t="s">
        <v>352</v>
      </c>
      <c r="B94" s="67" t="s">
        <v>270</v>
      </c>
      <c r="C94" s="67" t="s">
        <v>367</v>
      </c>
      <c r="D94" s="66"/>
      <c r="E94" s="66"/>
      <c r="F94" s="65" t="s">
        <v>366</v>
      </c>
      <c r="G94" s="64"/>
      <c r="H94" s="64"/>
      <c r="I94" s="64"/>
      <c r="J94" s="62" t="s">
        <v>9</v>
      </c>
      <c r="K94" s="62" t="s">
        <v>91</v>
      </c>
      <c r="L94" s="60"/>
      <c r="M94" s="60"/>
      <c r="N94" s="60"/>
      <c r="O94" s="60"/>
      <c r="P94" s="60"/>
      <c r="Q94" s="60"/>
      <c r="R94" s="60"/>
      <c r="S94" s="60" t="s">
        <v>140</v>
      </c>
      <c r="T94" s="60" t="s">
        <v>140</v>
      </c>
      <c r="U94" s="60">
        <v>0.22155085999999999</v>
      </c>
      <c r="V94" s="60">
        <v>0.99383922999999996</v>
      </c>
      <c r="W94" s="61">
        <v>2.2493875800000001</v>
      </c>
      <c r="X94" s="60">
        <v>0.92026779000000003</v>
      </c>
      <c r="Y94" s="60">
        <v>2.4110419999999997E-2</v>
      </c>
      <c r="Z94" s="60">
        <v>1.5439950000000001E-2</v>
      </c>
      <c r="AA94" s="60">
        <v>0</v>
      </c>
      <c r="AB94" s="60">
        <v>0</v>
      </c>
      <c r="AC94" s="60">
        <v>0</v>
      </c>
      <c r="AD94" s="60">
        <v>0</v>
      </c>
      <c r="AE94" s="60">
        <v>0</v>
      </c>
      <c r="AF94" s="60">
        <v>0</v>
      </c>
      <c r="AG94" s="60">
        <v>0</v>
      </c>
      <c r="AH94" s="60">
        <v>0</v>
      </c>
      <c r="AI94" s="60">
        <v>0</v>
      </c>
      <c r="AJ94" s="42"/>
      <c r="AK94" s="42"/>
      <c r="AL94" s="42"/>
      <c r="AM94" s="42"/>
      <c r="AN94" s="42"/>
      <c r="AO94" s="42"/>
      <c r="AP94" s="42"/>
      <c r="AQ94" s="42"/>
    </row>
    <row r="95" spans="1:43" ht="11.25" x14ac:dyDescent="0.2">
      <c r="A95" s="67" t="s">
        <v>352</v>
      </c>
      <c r="B95" s="67" t="s">
        <v>267</v>
      </c>
      <c r="C95" s="67" t="s">
        <v>365</v>
      </c>
      <c r="D95" s="66"/>
      <c r="E95" s="66"/>
      <c r="F95" s="65" t="s">
        <v>364</v>
      </c>
      <c r="G95" s="64"/>
      <c r="H95" s="64"/>
      <c r="I95" s="64"/>
      <c r="J95" s="62" t="s">
        <v>9</v>
      </c>
      <c r="K95" s="62" t="s">
        <v>36</v>
      </c>
      <c r="L95" s="60"/>
      <c r="M95" s="60"/>
      <c r="N95" s="60"/>
      <c r="O95" s="60"/>
      <c r="P95" s="60"/>
      <c r="Q95" s="60"/>
      <c r="R95" s="60"/>
      <c r="S95" s="60" t="s">
        <v>140</v>
      </c>
      <c r="T95" s="60" t="s">
        <v>140</v>
      </c>
      <c r="U95" s="60">
        <v>0</v>
      </c>
      <c r="V95" s="60">
        <v>0</v>
      </c>
      <c r="W95" s="61">
        <v>0</v>
      </c>
      <c r="X95" s="60">
        <v>15.59811232</v>
      </c>
      <c r="Y95" s="60">
        <v>32.272132540000001</v>
      </c>
      <c r="Z95" s="60">
        <v>113.13409494</v>
      </c>
      <c r="AA95" s="60">
        <v>53.463317229999994</v>
      </c>
      <c r="AB95" s="60">
        <v>57.238300979999998</v>
      </c>
      <c r="AC95" s="60">
        <v>65.330875689999999</v>
      </c>
      <c r="AD95" s="60">
        <v>15.575740099999999</v>
      </c>
      <c r="AE95" s="60">
        <v>9.4379986599999999</v>
      </c>
      <c r="AF95" s="60">
        <v>10.015536189999999</v>
      </c>
      <c r="AG95" s="60">
        <v>6.8280369599999986</v>
      </c>
      <c r="AH95" s="60">
        <v>8.1222931200000001</v>
      </c>
      <c r="AI95" s="60">
        <v>4.3955901700000002</v>
      </c>
      <c r="AJ95" s="42"/>
      <c r="AK95" s="42"/>
      <c r="AL95" s="42"/>
      <c r="AM95" s="42"/>
      <c r="AN95" s="42"/>
      <c r="AO95" s="42"/>
      <c r="AP95" s="42"/>
      <c r="AQ95" s="42"/>
    </row>
    <row r="96" spans="1:43" ht="11.25" x14ac:dyDescent="0.2">
      <c r="A96" s="67" t="s">
        <v>352</v>
      </c>
      <c r="B96" s="67" t="s">
        <v>263</v>
      </c>
      <c r="C96" s="67" t="s">
        <v>363</v>
      </c>
      <c r="D96" s="66"/>
      <c r="E96" s="66"/>
      <c r="F96" s="65" t="s">
        <v>362</v>
      </c>
      <c r="G96" s="64"/>
      <c r="H96" s="64"/>
      <c r="I96" s="64"/>
      <c r="J96" s="62" t="s">
        <v>9</v>
      </c>
      <c r="K96" s="62" t="s">
        <v>91</v>
      </c>
      <c r="L96" s="60"/>
      <c r="M96" s="60"/>
      <c r="N96" s="60"/>
      <c r="O96" s="60"/>
      <c r="P96" s="60"/>
      <c r="Q96" s="60"/>
      <c r="R96" s="60"/>
      <c r="S96" s="60" t="s">
        <v>140</v>
      </c>
      <c r="T96" s="60" t="s">
        <v>140</v>
      </c>
      <c r="U96" s="60">
        <v>2.3716223599999999</v>
      </c>
      <c r="V96" s="60">
        <v>8.3068810000000006</v>
      </c>
      <c r="W96" s="61">
        <v>9.5951210700000011</v>
      </c>
      <c r="X96" s="60">
        <v>12.39634856</v>
      </c>
      <c r="Y96" s="60">
        <v>18.73914066</v>
      </c>
      <c r="Z96" s="60">
        <v>16.189160770000001</v>
      </c>
      <c r="AA96" s="60">
        <v>6.2225394000000005</v>
      </c>
      <c r="AB96" s="60">
        <v>9.5607842400000003</v>
      </c>
      <c r="AC96" s="60">
        <v>2.5975596599999999</v>
      </c>
      <c r="AD96" s="60">
        <v>1.6208028600000002</v>
      </c>
      <c r="AE96" s="60">
        <v>0.19263745000000002</v>
      </c>
      <c r="AF96" s="60">
        <v>0.14560104000000001</v>
      </c>
      <c r="AG96" s="60">
        <v>2.0593284000000001</v>
      </c>
      <c r="AH96" s="60">
        <v>2.8393200000000002E-3</v>
      </c>
      <c r="AI96" s="60">
        <v>3.2456E-4</v>
      </c>
      <c r="AJ96" s="42"/>
      <c r="AK96" s="42"/>
      <c r="AL96" s="42"/>
      <c r="AM96" s="42"/>
      <c r="AN96" s="42"/>
      <c r="AO96" s="42"/>
      <c r="AP96" s="42"/>
      <c r="AQ96" s="42"/>
    </row>
    <row r="97" spans="1:43" ht="11.25" x14ac:dyDescent="0.2">
      <c r="A97" s="67" t="s">
        <v>352</v>
      </c>
      <c r="B97" s="67" t="s">
        <v>361</v>
      </c>
      <c r="C97" s="67" t="s">
        <v>360</v>
      </c>
      <c r="D97" s="66"/>
      <c r="E97" s="66"/>
      <c r="F97" s="65" t="s">
        <v>359</v>
      </c>
      <c r="G97" s="64"/>
      <c r="H97" s="64"/>
      <c r="I97" s="64"/>
      <c r="J97" s="62" t="s">
        <v>9</v>
      </c>
      <c r="K97" s="62" t="s">
        <v>91</v>
      </c>
      <c r="L97" s="60"/>
      <c r="M97" s="60"/>
      <c r="N97" s="60"/>
      <c r="O97" s="60"/>
      <c r="P97" s="60"/>
      <c r="Q97" s="60"/>
      <c r="R97" s="60"/>
      <c r="S97" s="60" t="s">
        <v>140</v>
      </c>
      <c r="T97" s="60" t="s">
        <v>140</v>
      </c>
      <c r="U97" s="60">
        <v>1.1422387700000001</v>
      </c>
      <c r="V97" s="60">
        <v>3.5855347700000002</v>
      </c>
      <c r="W97" s="61">
        <v>6.1738790199999993</v>
      </c>
      <c r="X97" s="60">
        <v>5.80434479</v>
      </c>
      <c r="Y97" s="60">
        <v>4.3861294000000006</v>
      </c>
      <c r="Z97" s="60">
        <v>6.4599099899999999</v>
      </c>
      <c r="AA97" s="60">
        <v>6.0431022800000003</v>
      </c>
      <c r="AB97" s="60">
        <v>2.6307364900000003</v>
      </c>
      <c r="AC97" s="60">
        <v>3.5652564199999999</v>
      </c>
      <c r="AD97" s="60">
        <v>3.8165923999999998</v>
      </c>
      <c r="AE97" s="60">
        <v>0.11835639000000001</v>
      </c>
      <c r="AF97" s="60">
        <v>0.13626713000000001</v>
      </c>
      <c r="AG97" s="60">
        <v>2.6015354400000001</v>
      </c>
      <c r="AH97" s="60">
        <v>5.4859000000000006E-4</v>
      </c>
      <c r="AI97" s="60">
        <v>1.79444E-3</v>
      </c>
      <c r="AJ97" s="42"/>
      <c r="AK97" s="42"/>
      <c r="AL97" s="42"/>
      <c r="AM97" s="42"/>
      <c r="AN97" s="42"/>
      <c r="AO97" s="42"/>
      <c r="AP97" s="42"/>
      <c r="AQ97" s="42"/>
    </row>
    <row r="98" spans="1:43" ht="11.25" x14ac:dyDescent="0.2">
      <c r="A98" s="67" t="s">
        <v>352</v>
      </c>
      <c r="B98" s="67" t="s">
        <v>358</v>
      </c>
      <c r="C98" s="67" t="s">
        <v>357</v>
      </c>
      <c r="D98" s="66"/>
      <c r="E98" s="66"/>
      <c r="F98" s="65" t="s">
        <v>356</v>
      </c>
      <c r="G98" s="64"/>
      <c r="H98" s="64"/>
      <c r="I98" s="64"/>
      <c r="J98" s="62" t="s">
        <v>9</v>
      </c>
      <c r="K98" s="62" t="s">
        <v>91</v>
      </c>
      <c r="L98" s="60"/>
      <c r="M98" s="60"/>
      <c r="N98" s="60"/>
      <c r="O98" s="60"/>
      <c r="P98" s="60"/>
      <c r="Q98" s="60"/>
      <c r="R98" s="60"/>
      <c r="S98" s="60" t="s">
        <v>140</v>
      </c>
      <c r="T98" s="60" t="s">
        <v>140</v>
      </c>
      <c r="U98" s="60" t="s">
        <v>140</v>
      </c>
      <c r="V98" s="60" t="s">
        <v>140</v>
      </c>
      <c r="W98" s="60" t="s">
        <v>140</v>
      </c>
      <c r="X98" s="60" t="s">
        <v>140</v>
      </c>
      <c r="Y98" s="60" t="s">
        <v>140</v>
      </c>
      <c r="Z98" s="60" t="s">
        <v>140</v>
      </c>
      <c r="AA98" s="60" t="s">
        <v>140</v>
      </c>
      <c r="AB98" s="60" t="s">
        <v>140</v>
      </c>
      <c r="AC98" s="60" t="s">
        <v>140</v>
      </c>
      <c r="AD98" s="60">
        <v>0</v>
      </c>
      <c r="AE98" s="60">
        <v>0</v>
      </c>
      <c r="AF98" s="60">
        <v>0</v>
      </c>
      <c r="AG98" s="60">
        <v>0</v>
      </c>
      <c r="AH98" s="60">
        <v>0</v>
      </c>
      <c r="AI98" s="60">
        <v>0</v>
      </c>
      <c r="AJ98" s="42"/>
      <c r="AK98" s="42"/>
      <c r="AL98" s="42"/>
      <c r="AM98" s="42"/>
      <c r="AN98" s="42"/>
      <c r="AO98" s="42"/>
      <c r="AP98" s="42"/>
      <c r="AQ98" s="42"/>
    </row>
    <row r="99" spans="1:43" ht="11.25" x14ac:dyDescent="0.2">
      <c r="A99" s="67" t="s">
        <v>352</v>
      </c>
      <c r="B99" s="67" t="s">
        <v>355</v>
      </c>
      <c r="C99" s="67" t="s">
        <v>354</v>
      </c>
      <c r="D99" s="66"/>
      <c r="E99" s="66"/>
      <c r="F99" s="65" t="s">
        <v>353</v>
      </c>
      <c r="G99" s="64"/>
      <c r="H99" s="64"/>
      <c r="I99" s="64"/>
      <c r="J99" s="62" t="s">
        <v>9</v>
      </c>
      <c r="K99" s="62" t="s">
        <v>6</v>
      </c>
      <c r="L99" s="60"/>
      <c r="M99" s="60"/>
      <c r="N99" s="60"/>
      <c r="O99" s="60"/>
      <c r="P99" s="60"/>
      <c r="Q99" s="60"/>
      <c r="R99" s="60"/>
      <c r="S99" s="60" t="s">
        <v>140</v>
      </c>
      <c r="T99" s="60" t="s">
        <v>140</v>
      </c>
      <c r="U99" s="60">
        <v>164.29822180000002</v>
      </c>
      <c r="V99" s="60">
        <v>196.38378069999999</v>
      </c>
      <c r="W99" s="61">
        <v>212.115802</v>
      </c>
      <c r="X99" s="60">
        <v>225.80592911000002</v>
      </c>
      <c r="Y99" s="60">
        <v>214.36358472999999</v>
      </c>
      <c r="Z99" s="60">
        <v>220.71130199999999</v>
      </c>
      <c r="AA99" s="60">
        <v>231.96595395</v>
      </c>
      <c r="AB99" s="60">
        <v>228.29632975000001</v>
      </c>
      <c r="AC99" s="60">
        <v>228.73809761000001</v>
      </c>
      <c r="AD99" s="60">
        <v>225.72648429</v>
      </c>
      <c r="AE99" s="60">
        <v>235.30458153000001</v>
      </c>
      <c r="AF99" s="60">
        <v>191.94464286000002</v>
      </c>
      <c r="AG99" s="60">
        <v>193.01098668</v>
      </c>
      <c r="AH99" s="60">
        <v>195.17844236000002</v>
      </c>
      <c r="AI99" s="60">
        <v>197.42214624000005</v>
      </c>
      <c r="AJ99" s="42"/>
      <c r="AK99" s="42"/>
      <c r="AL99" s="42"/>
      <c r="AM99" s="42"/>
      <c r="AN99" s="42"/>
      <c r="AO99" s="42"/>
      <c r="AP99" s="42"/>
      <c r="AQ99" s="42"/>
    </row>
    <row r="100" spans="1:43" ht="11.25" x14ac:dyDescent="0.2">
      <c r="A100" s="67" t="s">
        <v>352</v>
      </c>
      <c r="B100" s="67" t="s">
        <v>351</v>
      </c>
      <c r="C100" s="67" t="s">
        <v>350</v>
      </c>
      <c r="D100" s="66"/>
      <c r="E100" s="66"/>
      <c r="F100" s="86" t="s">
        <v>349</v>
      </c>
      <c r="G100" s="64"/>
      <c r="H100" s="64"/>
      <c r="I100" s="64"/>
      <c r="J100" s="62" t="s">
        <v>9</v>
      </c>
      <c r="K100" s="62" t="s">
        <v>36</v>
      </c>
      <c r="L100" s="60"/>
      <c r="M100" s="60"/>
      <c r="N100" s="60"/>
      <c r="O100" s="60"/>
      <c r="P100" s="60"/>
      <c r="Q100" s="60"/>
      <c r="R100" s="60"/>
      <c r="S100" s="60" t="s">
        <v>140</v>
      </c>
      <c r="T100" s="60" t="s">
        <v>140</v>
      </c>
      <c r="U100" s="60" t="s">
        <v>140</v>
      </c>
      <c r="V100" s="60" t="s">
        <v>140</v>
      </c>
      <c r="W100" s="60" t="s">
        <v>140</v>
      </c>
      <c r="X100" s="60" t="s">
        <v>140</v>
      </c>
      <c r="Y100" s="60" t="s">
        <v>140</v>
      </c>
      <c r="Z100" s="60" t="s">
        <v>140</v>
      </c>
      <c r="AA100" s="60" t="s">
        <v>140</v>
      </c>
      <c r="AB100" s="60" t="s">
        <v>140</v>
      </c>
      <c r="AC100" s="60" t="s">
        <v>140</v>
      </c>
      <c r="AD100" s="60" t="s">
        <v>140</v>
      </c>
      <c r="AE100" s="60" t="s">
        <v>140</v>
      </c>
      <c r="AF100" s="60">
        <v>214.89321424596994</v>
      </c>
      <c r="AG100" s="60">
        <v>491.1340288991147</v>
      </c>
      <c r="AH100" s="60">
        <v>169.15047195927022</v>
      </c>
      <c r="AI100" s="60">
        <v>272.0781291395549</v>
      </c>
      <c r="AJ100" s="42"/>
      <c r="AK100" s="42"/>
      <c r="AL100" s="42"/>
      <c r="AM100" s="42"/>
      <c r="AN100" s="42"/>
      <c r="AO100" s="42"/>
      <c r="AP100" s="42"/>
      <c r="AQ100" s="42"/>
    </row>
    <row r="101" spans="1:43" ht="11.25" x14ac:dyDescent="0.2">
      <c r="A101" s="49" t="s">
        <v>348</v>
      </c>
      <c r="B101" s="49" t="s">
        <v>77</v>
      </c>
      <c r="C101" s="49" t="s">
        <v>347</v>
      </c>
      <c r="D101" s="48"/>
      <c r="E101" s="48"/>
      <c r="F101" s="76" t="s">
        <v>346</v>
      </c>
      <c r="G101" s="75"/>
      <c r="H101" s="75"/>
      <c r="I101" s="74"/>
      <c r="J101" s="46" t="s">
        <v>83</v>
      </c>
      <c r="K101" s="46" t="s">
        <v>83</v>
      </c>
      <c r="L101" s="53"/>
      <c r="M101" s="53"/>
      <c r="N101" s="53"/>
      <c r="O101" s="53"/>
      <c r="P101" s="53"/>
      <c r="Q101" s="53"/>
      <c r="R101" s="53"/>
      <c r="S101" s="53" t="s">
        <v>140</v>
      </c>
      <c r="T101" s="53" t="s">
        <v>140</v>
      </c>
      <c r="U101" s="53" t="s">
        <v>140</v>
      </c>
      <c r="V101" s="53" t="s">
        <v>140</v>
      </c>
      <c r="W101" s="53" t="s">
        <v>140</v>
      </c>
      <c r="X101" s="53" t="s">
        <v>140</v>
      </c>
      <c r="Y101" s="53" t="s">
        <v>140</v>
      </c>
      <c r="Z101" s="53" t="s">
        <v>140</v>
      </c>
      <c r="AA101" s="53" t="s">
        <v>140</v>
      </c>
      <c r="AB101" s="53" t="s">
        <v>140</v>
      </c>
      <c r="AC101" s="53" t="s">
        <v>140</v>
      </c>
      <c r="AD101" s="53" t="s">
        <v>140</v>
      </c>
      <c r="AE101" s="53" t="s">
        <v>140</v>
      </c>
      <c r="AF101" s="53" t="s">
        <v>140</v>
      </c>
      <c r="AG101" s="53" t="s">
        <v>140</v>
      </c>
      <c r="AH101" s="53" t="s">
        <v>140</v>
      </c>
      <c r="AI101" s="53" t="s">
        <v>140</v>
      </c>
      <c r="AJ101" s="42"/>
      <c r="AK101" s="42"/>
      <c r="AL101" s="42"/>
      <c r="AM101" s="42"/>
      <c r="AN101" s="42"/>
      <c r="AO101" s="42"/>
      <c r="AP101" s="42"/>
      <c r="AQ101" s="42"/>
    </row>
    <row r="102" spans="1:43" ht="11.25" x14ac:dyDescent="0.2">
      <c r="A102" s="49" t="s">
        <v>343</v>
      </c>
      <c r="B102" s="49" t="s">
        <v>77</v>
      </c>
      <c r="C102" s="49" t="s">
        <v>345</v>
      </c>
      <c r="D102" s="48"/>
      <c r="E102" s="48"/>
      <c r="F102" s="76" t="s">
        <v>344</v>
      </c>
      <c r="G102" s="75"/>
      <c r="H102" s="75"/>
      <c r="I102" s="74"/>
      <c r="J102" s="46" t="s">
        <v>83</v>
      </c>
      <c r="K102" s="46" t="s">
        <v>83</v>
      </c>
      <c r="L102" s="53"/>
      <c r="M102" s="53"/>
      <c r="N102" s="53"/>
      <c r="O102" s="53"/>
      <c r="P102" s="53"/>
      <c r="Q102" s="53"/>
      <c r="R102" s="53"/>
      <c r="S102" s="53">
        <v>0</v>
      </c>
      <c r="T102" s="53">
        <v>0</v>
      </c>
      <c r="U102" s="53">
        <v>0</v>
      </c>
      <c r="V102" s="53">
        <v>0</v>
      </c>
      <c r="W102" s="53">
        <v>0</v>
      </c>
      <c r="X102" s="53">
        <v>0</v>
      </c>
      <c r="Y102" s="53">
        <v>0</v>
      </c>
      <c r="Z102" s="53">
        <v>0</v>
      </c>
      <c r="AA102" s="53">
        <v>0</v>
      </c>
      <c r="AB102" s="53">
        <v>0</v>
      </c>
      <c r="AC102" s="53">
        <v>0</v>
      </c>
      <c r="AD102" s="53">
        <v>0</v>
      </c>
      <c r="AE102" s="53">
        <v>0</v>
      </c>
      <c r="AF102" s="53">
        <v>0</v>
      </c>
      <c r="AG102" s="53">
        <v>0</v>
      </c>
      <c r="AH102" s="53">
        <v>697.30115917000012</v>
      </c>
      <c r="AI102" s="53">
        <v>696.81295083999998</v>
      </c>
      <c r="AJ102" s="42"/>
      <c r="AK102" s="42"/>
      <c r="AL102" s="42"/>
      <c r="AM102" s="42"/>
      <c r="AN102" s="42"/>
      <c r="AO102" s="42"/>
      <c r="AP102" s="42"/>
      <c r="AQ102" s="42"/>
    </row>
    <row r="103" spans="1:43" ht="11.25" x14ac:dyDescent="0.2">
      <c r="A103" s="67" t="s">
        <v>343</v>
      </c>
      <c r="B103" s="67" t="s">
        <v>191</v>
      </c>
      <c r="C103" s="67" t="s">
        <v>342</v>
      </c>
      <c r="D103" s="66"/>
      <c r="E103" s="66"/>
      <c r="F103" s="65" t="s">
        <v>341</v>
      </c>
      <c r="G103" s="64"/>
      <c r="H103" s="64"/>
      <c r="I103" s="64"/>
      <c r="J103" s="62" t="s">
        <v>42</v>
      </c>
      <c r="K103" s="62" t="s">
        <v>22</v>
      </c>
      <c r="L103" s="60"/>
      <c r="M103" s="60"/>
      <c r="N103" s="60"/>
      <c r="O103" s="60"/>
      <c r="P103" s="60"/>
      <c r="Q103" s="60"/>
      <c r="R103" s="60"/>
      <c r="S103" s="60">
        <v>0</v>
      </c>
      <c r="T103" s="60">
        <v>0</v>
      </c>
      <c r="U103" s="60">
        <v>0</v>
      </c>
      <c r="V103" s="60">
        <v>0</v>
      </c>
      <c r="W103" s="60">
        <v>0</v>
      </c>
      <c r="X103" s="60">
        <v>0</v>
      </c>
      <c r="Y103" s="60">
        <v>0</v>
      </c>
      <c r="Z103" s="60">
        <v>0</v>
      </c>
      <c r="AA103" s="60">
        <v>0</v>
      </c>
      <c r="AB103" s="60">
        <v>0</v>
      </c>
      <c r="AC103" s="60">
        <v>0</v>
      </c>
      <c r="AD103" s="60">
        <v>0</v>
      </c>
      <c r="AE103" s="60">
        <v>0</v>
      </c>
      <c r="AF103" s="60">
        <v>0</v>
      </c>
      <c r="AG103" s="60">
        <v>0</v>
      </c>
      <c r="AH103" s="60">
        <v>697.30115917000012</v>
      </c>
      <c r="AI103" s="60">
        <v>696.81295083999998</v>
      </c>
      <c r="AJ103" s="42"/>
      <c r="AK103" s="42"/>
      <c r="AL103" s="42"/>
      <c r="AM103" s="42"/>
      <c r="AN103" s="42"/>
      <c r="AO103" s="42"/>
      <c r="AP103" s="42"/>
      <c r="AQ103" s="42"/>
    </row>
    <row r="104" spans="1:43" ht="11.25" x14ac:dyDescent="0.2">
      <c r="A104" s="50" t="s">
        <v>340</v>
      </c>
      <c r="B104" s="50" t="s">
        <v>77</v>
      </c>
      <c r="C104" s="50" t="s">
        <v>339</v>
      </c>
      <c r="D104" s="52"/>
      <c r="E104" s="52"/>
      <c r="F104" s="76" t="s">
        <v>338</v>
      </c>
      <c r="G104" s="75"/>
      <c r="H104" s="75"/>
      <c r="I104" s="74"/>
      <c r="J104" s="46" t="s">
        <v>83</v>
      </c>
      <c r="K104" s="46" t="s">
        <v>83</v>
      </c>
      <c r="L104" s="79"/>
      <c r="M104" s="79"/>
      <c r="N104" s="79"/>
      <c r="O104" s="79"/>
      <c r="P104" s="79"/>
      <c r="Q104" s="79"/>
      <c r="R104" s="79"/>
      <c r="S104" s="79">
        <v>13067.584737695001</v>
      </c>
      <c r="T104" s="79">
        <v>14368.3096281285</v>
      </c>
      <c r="U104" s="79">
        <v>15400.796686485499</v>
      </c>
      <c r="V104" s="79">
        <v>17208.948971002999</v>
      </c>
      <c r="W104" s="80">
        <v>20669.2117067935</v>
      </c>
      <c r="X104" s="79">
        <v>24265.685686914996</v>
      </c>
      <c r="Y104" s="79">
        <v>25395.955277479996</v>
      </c>
      <c r="Z104" s="79">
        <v>24342.013988103499</v>
      </c>
      <c r="AA104" s="53">
        <v>21705.635889685</v>
      </c>
      <c r="AB104" s="53">
        <v>21316.533934309497</v>
      </c>
      <c r="AC104" s="53">
        <v>20931.462291302505</v>
      </c>
      <c r="AD104" s="53">
        <v>21587.401648569274</v>
      </c>
      <c r="AE104" s="53">
        <v>20841.022880038239</v>
      </c>
      <c r="AF104" s="53">
        <v>20816.885234329322</v>
      </c>
      <c r="AG104" s="53">
        <v>22882.765605863511</v>
      </c>
      <c r="AH104" s="53">
        <v>22988.710285802506</v>
      </c>
      <c r="AI104" s="53">
        <v>24775.677548149866</v>
      </c>
      <c r="AJ104" s="42"/>
      <c r="AK104" s="42"/>
      <c r="AL104" s="42"/>
      <c r="AM104" s="42"/>
      <c r="AN104" s="42"/>
      <c r="AO104" s="42"/>
      <c r="AP104" s="42"/>
      <c r="AQ104" s="42"/>
    </row>
    <row r="105" spans="1:43" ht="11.25" x14ac:dyDescent="0.2">
      <c r="A105" s="49" t="s">
        <v>337</v>
      </c>
      <c r="B105" s="49" t="s">
        <v>77</v>
      </c>
      <c r="C105" s="49" t="s">
        <v>336</v>
      </c>
      <c r="D105" s="48"/>
      <c r="E105" s="48"/>
      <c r="F105" s="76" t="s">
        <v>335</v>
      </c>
      <c r="G105" s="75"/>
      <c r="H105" s="75"/>
      <c r="I105" s="74"/>
      <c r="J105" s="46" t="s">
        <v>83</v>
      </c>
      <c r="K105" s="46" t="s">
        <v>83</v>
      </c>
      <c r="L105" s="53"/>
      <c r="M105" s="53"/>
      <c r="N105" s="53"/>
      <c r="O105" s="53"/>
      <c r="P105" s="53"/>
      <c r="Q105" s="53"/>
      <c r="R105" s="53"/>
      <c r="S105" s="53">
        <v>11873.666567</v>
      </c>
      <c r="T105" s="53">
        <v>12931.92518212</v>
      </c>
      <c r="U105" s="53">
        <v>13846.32778</v>
      </c>
      <c r="V105" s="53">
        <v>15540.16384811</v>
      </c>
      <c r="W105" s="53">
        <v>18911.482160470001</v>
      </c>
      <c r="X105" s="53">
        <v>22409.550609489997</v>
      </c>
      <c r="Y105" s="53">
        <v>23422.523961019997</v>
      </c>
      <c r="Z105" s="53">
        <v>22320.378055040001</v>
      </c>
      <c r="AA105" s="53">
        <v>19622.658032740001</v>
      </c>
      <c r="AB105" s="53">
        <v>19290.648801849999</v>
      </c>
      <c r="AC105" s="53">
        <v>18827.004589010005</v>
      </c>
      <c r="AD105" s="53">
        <v>19535.656113588277</v>
      </c>
      <c r="AE105" s="53">
        <v>18765.347774694237</v>
      </c>
      <c r="AF105" s="53">
        <v>18707.548005359269</v>
      </c>
      <c r="AG105" s="53">
        <v>20837.785805247902</v>
      </c>
      <c r="AH105" s="53">
        <v>20900.03429402598</v>
      </c>
      <c r="AI105" s="53">
        <v>22664.07809634904</v>
      </c>
      <c r="AJ105" s="42"/>
      <c r="AK105" s="42"/>
      <c r="AL105" s="42"/>
      <c r="AM105" s="42"/>
      <c r="AN105" s="42"/>
      <c r="AO105" s="42"/>
      <c r="AP105" s="42"/>
      <c r="AQ105" s="42"/>
    </row>
    <row r="106" spans="1:43" s="83" customFormat="1" ht="11.25" x14ac:dyDescent="0.2">
      <c r="A106" s="85" t="s">
        <v>334</v>
      </c>
      <c r="B106" s="85" t="s">
        <v>77</v>
      </c>
      <c r="C106" s="85" t="s">
        <v>333</v>
      </c>
      <c r="D106" s="85"/>
      <c r="E106" s="85"/>
      <c r="F106" s="76" t="s">
        <v>332</v>
      </c>
      <c r="G106" s="75"/>
      <c r="H106" s="75"/>
      <c r="I106" s="74"/>
      <c r="J106" s="46" t="s">
        <v>83</v>
      </c>
      <c r="K106" s="46" t="s">
        <v>83</v>
      </c>
      <c r="L106" s="53"/>
      <c r="M106" s="53"/>
      <c r="N106" s="53"/>
      <c r="O106" s="53"/>
      <c r="P106" s="53"/>
      <c r="Q106" s="53"/>
      <c r="R106" s="53"/>
      <c r="S106" s="53">
        <v>8030.2195430000002</v>
      </c>
      <c r="T106" s="53">
        <v>8439.9972088899995</v>
      </c>
      <c r="U106" s="53">
        <v>9258.5926789999994</v>
      </c>
      <c r="V106" s="53">
        <v>9371.2764542999994</v>
      </c>
      <c r="W106" s="53">
        <v>10606.88944212</v>
      </c>
      <c r="X106" s="53">
        <v>12547.480312529999</v>
      </c>
      <c r="Y106" s="53">
        <v>13360.34457456</v>
      </c>
      <c r="Z106" s="53">
        <v>12804.015523829999</v>
      </c>
      <c r="AA106" s="53">
        <v>11373.44914556</v>
      </c>
      <c r="AB106" s="53">
        <v>11484.73935903</v>
      </c>
      <c r="AC106" s="53">
        <v>12191.196176400001</v>
      </c>
      <c r="AD106" s="53">
        <v>12761.870179339998</v>
      </c>
      <c r="AE106" s="53">
        <v>12821.339402489999</v>
      </c>
      <c r="AF106" s="53">
        <v>12038.635457258059</v>
      </c>
      <c r="AG106" s="53">
        <v>12765.295020249632</v>
      </c>
      <c r="AH106" s="53">
        <v>12097.821608212122</v>
      </c>
      <c r="AI106" s="53">
        <v>13582.619834130397</v>
      </c>
      <c r="AJ106" s="84"/>
      <c r="AK106" s="84"/>
      <c r="AL106" s="84"/>
      <c r="AM106" s="84"/>
      <c r="AN106" s="84"/>
      <c r="AO106" s="84"/>
      <c r="AP106" s="84"/>
      <c r="AQ106" s="84"/>
    </row>
    <row r="107" spans="1:43" ht="11.25" x14ac:dyDescent="0.2">
      <c r="A107" s="49" t="s">
        <v>329</v>
      </c>
      <c r="B107" s="49" t="s">
        <v>77</v>
      </c>
      <c r="C107" s="49" t="s">
        <v>331</v>
      </c>
      <c r="D107" s="48"/>
      <c r="E107" s="48"/>
      <c r="F107" s="76" t="s">
        <v>330</v>
      </c>
      <c r="G107" s="75"/>
      <c r="H107" s="75"/>
      <c r="I107" s="74"/>
      <c r="J107" s="46" t="s">
        <v>83</v>
      </c>
      <c r="K107" s="46" t="s">
        <v>83</v>
      </c>
      <c r="L107" s="53"/>
      <c r="M107" s="53"/>
      <c r="N107" s="53"/>
      <c r="O107" s="53"/>
      <c r="P107" s="53"/>
      <c r="Q107" s="53"/>
      <c r="R107" s="53"/>
      <c r="S107" s="53">
        <v>8030.2195430000002</v>
      </c>
      <c r="T107" s="53">
        <v>8439.9972088899995</v>
      </c>
      <c r="U107" s="53">
        <v>9258.5926789999994</v>
      </c>
      <c r="V107" s="53">
        <v>9371.2764542999994</v>
      </c>
      <c r="W107" s="77">
        <v>10606.88944212</v>
      </c>
      <c r="X107" s="53">
        <v>12547.480312529999</v>
      </c>
      <c r="Y107" s="53">
        <v>13360.34457456</v>
      </c>
      <c r="Z107" s="53">
        <v>12804.015523829999</v>
      </c>
      <c r="AA107" s="53">
        <v>11373.44914556</v>
      </c>
      <c r="AB107" s="53">
        <v>11484.73935903</v>
      </c>
      <c r="AC107" s="53">
        <v>12191.196176400001</v>
      </c>
      <c r="AD107" s="53">
        <v>12761.870179339998</v>
      </c>
      <c r="AE107" s="53">
        <v>12821.339402489999</v>
      </c>
      <c r="AF107" s="53">
        <v>12038.635457258059</v>
      </c>
      <c r="AG107" s="53">
        <v>12765.295020249632</v>
      </c>
      <c r="AH107" s="53">
        <v>12097.821608212122</v>
      </c>
      <c r="AI107" s="53">
        <v>13582.619834130397</v>
      </c>
      <c r="AJ107" s="42"/>
      <c r="AK107" s="42"/>
      <c r="AL107" s="42"/>
      <c r="AM107" s="42"/>
      <c r="AN107" s="42"/>
      <c r="AO107" s="42"/>
      <c r="AP107" s="42"/>
      <c r="AQ107" s="42"/>
    </row>
    <row r="108" spans="1:43" ht="11.25" x14ac:dyDescent="0.2">
      <c r="A108" s="67" t="s">
        <v>329</v>
      </c>
      <c r="B108" s="67" t="s">
        <v>191</v>
      </c>
      <c r="C108" s="67" t="s">
        <v>328</v>
      </c>
      <c r="D108" s="66"/>
      <c r="E108" s="66"/>
      <c r="F108" s="65" t="s">
        <v>327</v>
      </c>
      <c r="G108" s="64"/>
      <c r="H108" s="64"/>
      <c r="I108" s="64"/>
      <c r="J108" s="62" t="s">
        <v>107</v>
      </c>
      <c r="K108" s="62" t="s">
        <v>83</v>
      </c>
      <c r="L108" s="60"/>
      <c r="M108" s="60"/>
      <c r="N108" s="60"/>
      <c r="O108" s="60"/>
      <c r="P108" s="60"/>
      <c r="Q108" s="60"/>
      <c r="R108" s="60"/>
      <c r="S108" s="60">
        <v>8030.2195430000002</v>
      </c>
      <c r="T108" s="60">
        <v>8439.9972088899995</v>
      </c>
      <c r="U108" s="60">
        <v>9258.5926789999994</v>
      </c>
      <c r="V108" s="60">
        <v>9371.2764542999994</v>
      </c>
      <c r="W108" s="60">
        <v>10606.88944212</v>
      </c>
      <c r="X108" s="60">
        <v>12547.480312529999</v>
      </c>
      <c r="Y108" s="60">
        <v>13360.34457456</v>
      </c>
      <c r="Z108" s="60">
        <v>12804.015523829999</v>
      </c>
      <c r="AA108" s="60">
        <v>11373.44914556</v>
      </c>
      <c r="AB108" s="60">
        <v>11484.73935903</v>
      </c>
      <c r="AC108" s="60">
        <v>12191.196176400001</v>
      </c>
      <c r="AD108" s="60">
        <v>12761.870179339998</v>
      </c>
      <c r="AE108" s="60">
        <v>12821.339402489999</v>
      </c>
      <c r="AF108" s="60">
        <v>12038.635457258059</v>
      </c>
      <c r="AG108" s="60">
        <v>12765.295020249632</v>
      </c>
      <c r="AH108" s="60">
        <v>12097.821608212122</v>
      </c>
      <c r="AI108" s="60">
        <v>13582.619834130397</v>
      </c>
      <c r="AJ108" s="42"/>
      <c r="AK108" s="42"/>
      <c r="AL108" s="42"/>
      <c r="AM108" s="42"/>
      <c r="AN108" s="42"/>
      <c r="AO108" s="42"/>
      <c r="AP108" s="42"/>
      <c r="AQ108" s="42"/>
    </row>
    <row r="109" spans="1:43" ht="11.25" x14ac:dyDescent="0.2">
      <c r="A109" s="49" t="s">
        <v>326</v>
      </c>
      <c r="B109" s="49" t="s">
        <v>77</v>
      </c>
      <c r="C109" s="49" t="s">
        <v>325</v>
      </c>
      <c r="D109" s="48"/>
      <c r="E109" s="48"/>
      <c r="F109" s="76" t="s">
        <v>324</v>
      </c>
      <c r="G109" s="75"/>
      <c r="H109" s="75"/>
      <c r="I109" s="74"/>
      <c r="J109" s="46" t="s">
        <v>83</v>
      </c>
      <c r="K109" s="46" t="s">
        <v>83</v>
      </c>
      <c r="L109" s="53"/>
      <c r="M109" s="53"/>
      <c r="N109" s="53"/>
      <c r="O109" s="53"/>
      <c r="P109" s="53"/>
      <c r="Q109" s="53"/>
      <c r="R109" s="53"/>
      <c r="S109" s="53" t="s">
        <v>140</v>
      </c>
      <c r="T109" s="53" t="s">
        <v>140</v>
      </c>
      <c r="U109" s="53" t="s">
        <v>140</v>
      </c>
      <c r="V109" s="53" t="s">
        <v>140</v>
      </c>
      <c r="W109" s="53" t="s">
        <v>140</v>
      </c>
      <c r="X109" s="53" t="s">
        <v>140</v>
      </c>
      <c r="Y109" s="53" t="s">
        <v>140</v>
      </c>
      <c r="Z109" s="53" t="s">
        <v>140</v>
      </c>
      <c r="AA109" s="53" t="s">
        <v>140</v>
      </c>
      <c r="AB109" s="53" t="s">
        <v>140</v>
      </c>
      <c r="AC109" s="53" t="s">
        <v>140</v>
      </c>
      <c r="AD109" s="53" t="s">
        <v>140</v>
      </c>
      <c r="AE109" s="53" t="s">
        <v>140</v>
      </c>
      <c r="AF109" s="53" t="s">
        <v>140</v>
      </c>
      <c r="AG109" s="53" t="s">
        <v>140</v>
      </c>
      <c r="AH109" s="53" t="s">
        <v>140</v>
      </c>
      <c r="AI109" s="53" t="s">
        <v>140</v>
      </c>
      <c r="AJ109" s="42"/>
      <c r="AK109" s="42"/>
      <c r="AL109" s="42"/>
      <c r="AM109" s="42"/>
      <c r="AN109" s="42"/>
      <c r="AO109" s="42"/>
      <c r="AP109" s="42"/>
      <c r="AQ109" s="42"/>
    </row>
    <row r="110" spans="1:43" ht="11.25" x14ac:dyDescent="0.2">
      <c r="A110" s="49" t="s">
        <v>323</v>
      </c>
      <c r="B110" s="49" t="s">
        <v>77</v>
      </c>
      <c r="C110" s="49" t="s">
        <v>322</v>
      </c>
      <c r="D110" s="48"/>
      <c r="E110" s="48"/>
      <c r="F110" s="76" t="s">
        <v>321</v>
      </c>
      <c r="G110" s="75"/>
      <c r="H110" s="75"/>
      <c r="I110" s="74"/>
      <c r="J110" s="46" t="s">
        <v>83</v>
      </c>
      <c r="K110" s="46" t="s">
        <v>83</v>
      </c>
      <c r="L110" s="53"/>
      <c r="M110" s="53"/>
      <c r="N110" s="53"/>
      <c r="O110" s="53"/>
      <c r="P110" s="53"/>
      <c r="Q110" s="53"/>
      <c r="R110" s="53"/>
      <c r="S110" s="53">
        <v>3843.4470240000001</v>
      </c>
      <c r="T110" s="53">
        <v>4491.9279732299992</v>
      </c>
      <c r="U110" s="53">
        <v>4587.7351010000002</v>
      </c>
      <c r="V110" s="53">
        <v>6168.8873938100005</v>
      </c>
      <c r="W110" s="53">
        <v>8304.5927183499989</v>
      </c>
      <c r="X110" s="53">
        <v>9862.0702969600006</v>
      </c>
      <c r="Y110" s="53">
        <v>10062.17938646</v>
      </c>
      <c r="Z110" s="53">
        <v>8458.9537376000007</v>
      </c>
      <c r="AA110" s="53">
        <v>6346.7434992099998</v>
      </c>
      <c r="AB110" s="53">
        <v>7740.7603362600021</v>
      </c>
      <c r="AC110" s="53">
        <v>6597.2931971900007</v>
      </c>
      <c r="AD110" s="53">
        <v>6741.7652432689174</v>
      </c>
      <c r="AE110" s="53">
        <v>5824.7332123814849</v>
      </c>
      <c r="AF110" s="53">
        <v>6362.5658532212092</v>
      </c>
      <c r="AG110" s="53">
        <v>7745.1949576882716</v>
      </c>
      <c r="AH110" s="53">
        <v>8462.0996321038547</v>
      </c>
      <c r="AI110" s="53">
        <v>8730.2130965586439</v>
      </c>
      <c r="AJ110" s="42"/>
      <c r="AK110" s="42"/>
      <c r="AL110" s="42"/>
      <c r="AM110" s="42"/>
      <c r="AN110" s="42"/>
      <c r="AO110" s="42"/>
      <c r="AP110" s="42"/>
      <c r="AQ110" s="42"/>
    </row>
    <row r="111" spans="1:43" ht="11.25" x14ac:dyDescent="0.2">
      <c r="A111" s="49" t="s">
        <v>318</v>
      </c>
      <c r="B111" s="49" t="s">
        <v>77</v>
      </c>
      <c r="C111" s="49" t="s">
        <v>320</v>
      </c>
      <c r="D111" s="48"/>
      <c r="E111" s="48"/>
      <c r="F111" s="76" t="s">
        <v>319</v>
      </c>
      <c r="G111" s="75"/>
      <c r="H111" s="75"/>
      <c r="I111" s="74"/>
      <c r="J111" s="46" t="s">
        <v>83</v>
      </c>
      <c r="K111" s="46" t="s">
        <v>83</v>
      </c>
      <c r="L111" s="53"/>
      <c r="M111" s="53"/>
      <c r="N111" s="53"/>
      <c r="O111" s="53"/>
      <c r="P111" s="53"/>
      <c r="Q111" s="53"/>
      <c r="R111" s="53"/>
      <c r="S111" s="53">
        <v>3843.4470240000001</v>
      </c>
      <c r="T111" s="53">
        <v>4491.9279732299992</v>
      </c>
      <c r="U111" s="53">
        <v>4587.7351010000002</v>
      </c>
      <c r="V111" s="53">
        <v>6168.8873938100005</v>
      </c>
      <c r="W111" s="53">
        <v>8304.5927183499989</v>
      </c>
      <c r="X111" s="53">
        <v>9862.0702969600006</v>
      </c>
      <c r="Y111" s="53">
        <v>10062.179386459999</v>
      </c>
      <c r="Z111" s="53">
        <v>8458.9537376000007</v>
      </c>
      <c r="AA111" s="53">
        <v>6346.7434992099998</v>
      </c>
      <c r="AB111" s="53">
        <v>7740.7603362600021</v>
      </c>
      <c r="AC111" s="53">
        <v>6597.2931971899998</v>
      </c>
      <c r="AD111" s="53">
        <v>6741.7652432689174</v>
      </c>
      <c r="AE111" s="53">
        <v>5824.7332123814849</v>
      </c>
      <c r="AF111" s="53">
        <v>6362.5658532212092</v>
      </c>
      <c r="AG111" s="53">
        <v>7745.1949576882716</v>
      </c>
      <c r="AH111" s="53">
        <v>8462.0996321038547</v>
      </c>
      <c r="AI111" s="53">
        <v>8730.2130965586439</v>
      </c>
      <c r="AJ111" s="42"/>
      <c r="AK111" s="42"/>
      <c r="AL111" s="42"/>
      <c r="AM111" s="42"/>
      <c r="AN111" s="42"/>
      <c r="AO111" s="42"/>
      <c r="AP111" s="42"/>
      <c r="AQ111" s="42"/>
    </row>
    <row r="112" spans="1:43" ht="11.25" x14ac:dyDescent="0.2">
      <c r="A112" s="67" t="s">
        <v>318</v>
      </c>
      <c r="B112" s="67" t="s">
        <v>191</v>
      </c>
      <c r="C112" s="67" t="s">
        <v>317</v>
      </c>
      <c r="D112" s="66"/>
      <c r="E112" s="66"/>
      <c r="F112" s="65" t="s">
        <v>316</v>
      </c>
      <c r="G112" s="64"/>
      <c r="H112" s="64"/>
      <c r="I112" s="64"/>
      <c r="J112" s="62" t="s">
        <v>51</v>
      </c>
      <c r="K112" s="62" t="s">
        <v>83</v>
      </c>
      <c r="L112" s="60"/>
      <c r="M112" s="60"/>
      <c r="N112" s="60"/>
      <c r="O112" s="60"/>
      <c r="P112" s="60"/>
      <c r="Q112" s="60"/>
      <c r="R112" s="60"/>
      <c r="S112" s="60">
        <v>3843.4470240000001</v>
      </c>
      <c r="T112" s="60">
        <v>4491.9279732299992</v>
      </c>
      <c r="U112" s="60">
        <v>4587.7351010000002</v>
      </c>
      <c r="V112" s="60">
        <v>6168.8873938100005</v>
      </c>
      <c r="W112" s="60">
        <v>8304.5927183499989</v>
      </c>
      <c r="X112" s="60">
        <v>9862.0702969600006</v>
      </c>
      <c r="Y112" s="60">
        <v>10062.179386459999</v>
      </c>
      <c r="Z112" s="60">
        <v>8458.9537376000007</v>
      </c>
      <c r="AA112" s="60">
        <v>6346.7434992099998</v>
      </c>
      <c r="AB112" s="60">
        <v>7740.7603362600021</v>
      </c>
      <c r="AC112" s="60">
        <v>6597.2931971899998</v>
      </c>
      <c r="AD112" s="60">
        <v>6741.7652432689174</v>
      </c>
      <c r="AE112" s="60">
        <v>5824.7332123814849</v>
      </c>
      <c r="AF112" s="60">
        <v>6362.5658532212092</v>
      </c>
      <c r="AG112" s="60">
        <v>7745.1949576882716</v>
      </c>
      <c r="AH112" s="60">
        <v>8462.0996321038547</v>
      </c>
      <c r="AI112" s="60">
        <v>8730.2130965586439</v>
      </c>
      <c r="AJ112" s="42"/>
      <c r="AK112" s="42"/>
      <c r="AL112" s="42"/>
      <c r="AM112" s="42"/>
      <c r="AN112" s="42"/>
      <c r="AO112" s="42"/>
      <c r="AP112" s="42"/>
      <c r="AQ112" s="42"/>
    </row>
    <row r="113" spans="1:43" ht="11.25" x14ac:dyDescent="0.2">
      <c r="A113" s="49" t="s">
        <v>315</v>
      </c>
      <c r="B113" s="49" t="s">
        <v>77</v>
      </c>
      <c r="C113" s="49" t="s">
        <v>314</v>
      </c>
      <c r="D113" s="48"/>
      <c r="E113" s="48"/>
      <c r="F113" s="76" t="s">
        <v>313</v>
      </c>
      <c r="G113" s="75"/>
      <c r="H113" s="75"/>
      <c r="I113" s="74"/>
      <c r="J113" s="46" t="s">
        <v>83</v>
      </c>
      <c r="K113" s="46" t="s">
        <v>83</v>
      </c>
      <c r="L113" s="53"/>
      <c r="M113" s="53"/>
      <c r="N113" s="53"/>
      <c r="O113" s="53"/>
      <c r="P113" s="53"/>
      <c r="Q113" s="53"/>
      <c r="R113" s="53"/>
      <c r="S113" s="53" t="s">
        <v>140</v>
      </c>
      <c r="T113" s="53" t="s">
        <v>140</v>
      </c>
      <c r="U113" s="53" t="s">
        <v>140</v>
      </c>
      <c r="V113" s="53" t="s">
        <v>140</v>
      </c>
      <c r="W113" s="53" t="s">
        <v>140</v>
      </c>
      <c r="X113" s="53" t="s">
        <v>140</v>
      </c>
      <c r="Y113" s="53" t="s">
        <v>140</v>
      </c>
      <c r="Z113" s="53" t="s">
        <v>140</v>
      </c>
      <c r="AA113" s="53" t="s">
        <v>140</v>
      </c>
      <c r="AB113" s="53" t="s">
        <v>140</v>
      </c>
      <c r="AC113" s="53" t="s">
        <v>140</v>
      </c>
      <c r="AD113" s="53" t="s">
        <v>140</v>
      </c>
      <c r="AE113" s="53" t="s">
        <v>140</v>
      </c>
      <c r="AF113" s="53" t="s">
        <v>140</v>
      </c>
      <c r="AG113" s="53" t="s">
        <v>140</v>
      </c>
      <c r="AH113" s="53" t="s">
        <v>140</v>
      </c>
      <c r="AI113" s="53" t="s">
        <v>140</v>
      </c>
      <c r="AJ113" s="42"/>
      <c r="AK113" s="42"/>
      <c r="AL113" s="42"/>
      <c r="AM113" s="42"/>
      <c r="AN113" s="42"/>
      <c r="AO113" s="42"/>
      <c r="AP113" s="42"/>
      <c r="AQ113" s="42"/>
    </row>
    <row r="114" spans="1:43" ht="11.25" x14ac:dyDescent="0.2">
      <c r="A114" s="49" t="s">
        <v>312</v>
      </c>
      <c r="B114" s="49" t="s">
        <v>77</v>
      </c>
      <c r="C114" s="49" t="s">
        <v>311</v>
      </c>
      <c r="D114" s="48"/>
      <c r="E114" s="48"/>
      <c r="F114" s="76" t="s">
        <v>310</v>
      </c>
      <c r="G114" s="75"/>
      <c r="H114" s="75"/>
      <c r="I114" s="74"/>
      <c r="J114" s="46" t="s">
        <v>83</v>
      </c>
      <c r="K114" s="46" t="s">
        <v>83</v>
      </c>
      <c r="L114" s="53"/>
      <c r="M114" s="53"/>
      <c r="N114" s="53"/>
      <c r="O114" s="53"/>
      <c r="P114" s="53"/>
      <c r="Q114" s="53"/>
      <c r="R114" s="53"/>
      <c r="S114" s="53" t="s">
        <v>140</v>
      </c>
      <c r="T114" s="53" t="s">
        <v>140</v>
      </c>
      <c r="U114" s="53" t="s">
        <v>140</v>
      </c>
      <c r="V114" s="53" t="s">
        <v>140</v>
      </c>
      <c r="W114" s="53" t="s">
        <v>140</v>
      </c>
      <c r="X114" s="53" t="s">
        <v>140</v>
      </c>
      <c r="Y114" s="53" t="s">
        <v>140</v>
      </c>
      <c r="Z114" s="53" t="s">
        <v>140</v>
      </c>
      <c r="AA114" s="53" t="s">
        <v>140</v>
      </c>
      <c r="AB114" s="53" t="s">
        <v>140</v>
      </c>
      <c r="AC114" s="53" t="s">
        <v>140</v>
      </c>
      <c r="AD114" s="53" t="s">
        <v>140</v>
      </c>
      <c r="AE114" s="53" t="s">
        <v>140</v>
      </c>
      <c r="AF114" s="53" t="s">
        <v>140</v>
      </c>
      <c r="AG114" s="53" t="s">
        <v>140</v>
      </c>
      <c r="AH114" s="53" t="s">
        <v>140</v>
      </c>
      <c r="AI114" s="53" t="s">
        <v>140</v>
      </c>
      <c r="AJ114" s="42"/>
      <c r="AK114" s="42"/>
      <c r="AL114" s="42"/>
      <c r="AM114" s="42"/>
      <c r="AN114" s="42"/>
      <c r="AO114" s="42"/>
      <c r="AP114" s="42"/>
      <c r="AQ114" s="42"/>
    </row>
    <row r="115" spans="1:43" ht="11.25" x14ac:dyDescent="0.2">
      <c r="A115" s="49" t="s">
        <v>309</v>
      </c>
      <c r="B115" s="49" t="s">
        <v>77</v>
      </c>
      <c r="C115" s="49" t="s">
        <v>308</v>
      </c>
      <c r="D115" s="48"/>
      <c r="E115" s="48"/>
      <c r="F115" s="76" t="s">
        <v>307</v>
      </c>
      <c r="G115" s="75"/>
      <c r="H115" s="75"/>
      <c r="I115" s="74"/>
      <c r="J115" s="46" t="s">
        <v>83</v>
      </c>
      <c r="K115" s="46" t="s">
        <v>83</v>
      </c>
      <c r="L115" s="53"/>
      <c r="M115" s="53"/>
      <c r="N115" s="53"/>
      <c r="O115" s="53"/>
      <c r="P115" s="53"/>
      <c r="Q115" s="53"/>
      <c r="R115" s="53"/>
      <c r="S115" s="53" t="s">
        <v>140</v>
      </c>
      <c r="T115" s="53" t="s">
        <v>140</v>
      </c>
      <c r="U115" s="53" t="s">
        <v>140</v>
      </c>
      <c r="V115" s="53" t="s">
        <v>140</v>
      </c>
      <c r="W115" s="53" t="s">
        <v>140</v>
      </c>
      <c r="X115" s="53" t="s">
        <v>140</v>
      </c>
      <c r="Y115" s="53" t="s">
        <v>140</v>
      </c>
      <c r="Z115" s="53" t="s">
        <v>140</v>
      </c>
      <c r="AA115" s="53" t="s">
        <v>140</v>
      </c>
      <c r="AB115" s="53" t="s">
        <v>140</v>
      </c>
      <c r="AC115" s="53" t="s">
        <v>140</v>
      </c>
      <c r="AD115" s="53" t="s">
        <v>140</v>
      </c>
      <c r="AE115" s="53" t="s">
        <v>140</v>
      </c>
      <c r="AF115" s="53" t="s">
        <v>140</v>
      </c>
      <c r="AG115" s="53" t="s">
        <v>140</v>
      </c>
      <c r="AH115" s="53" t="s">
        <v>140</v>
      </c>
      <c r="AI115" s="53" t="s">
        <v>140</v>
      </c>
      <c r="AJ115" s="42"/>
      <c r="AK115" s="42"/>
      <c r="AL115" s="42"/>
      <c r="AM115" s="42"/>
      <c r="AN115" s="42"/>
      <c r="AO115" s="42"/>
      <c r="AP115" s="42"/>
      <c r="AQ115" s="42"/>
    </row>
    <row r="116" spans="1:43" ht="11.25" x14ac:dyDescent="0.2">
      <c r="A116" s="49" t="s">
        <v>302</v>
      </c>
      <c r="B116" s="49" t="s">
        <v>77</v>
      </c>
      <c r="C116" s="49" t="s">
        <v>306</v>
      </c>
      <c r="D116" s="48"/>
      <c r="E116" s="48"/>
      <c r="F116" s="76" t="s">
        <v>305</v>
      </c>
      <c r="G116" s="75"/>
      <c r="H116" s="75"/>
      <c r="I116" s="74"/>
      <c r="J116" s="46" t="s">
        <v>83</v>
      </c>
      <c r="K116" s="46" t="s">
        <v>83</v>
      </c>
      <c r="L116" s="53"/>
      <c r="M116" s="53"/>
      <c r="N116" s="53"/>
      <c r="O116" s="53"/>
      <c r="P116" s="53"/>
      <c r="Q116" s="53"/>
      <c r="R116" s="53"/>
      <c r="S116" s="53" t="s">
        <v>140</v>
      </c>
      <c r="T116" s="53" t="s">
        <v>140</v>
      </c>
      <c r="U116" s="53" t="s">
        <v>140</v>
      </c>
      <c r="V116" s="53" t="s">
        <v>140</v>
      </c>
      <c r="W116" s="53" t="s">
        <v>140</v>
      </c>
      <c r="X116" s="53" t="s">
        <v>140</v>
      </c>
      <c r="Y116" s="53" t="s">
        <v>140</v>
      </c>
      <c r="Z116" s="53" t="s">
        <v>140</v>
      </c>
      <c r="AA116" s="53">
        <v>38.475996700000003</v>
      </c>
      <c r="AB116" s="53">
        <v>30.995151960000001</v>
      </c>
      <c r="AC116" s="53">
        <v>30.44351297</v>
      </c>
      <c r="AD116" s="53">
        <v>28.132057460000002</v>
      </c>
      <c r="AE116" s="53">
        <v>117.46973374000001</v>
      </c>
      <c r="AF116" s="53">
        <v>305.31123087999998</v>
      </c>
      <c r="AG116" s="53">
        <v>326.73511731000002</v>
      </c>
      <c r="AH116" s="53">
        <v>339.88751271000001</v>
      </c>
      <c r="AI116" s="53">
        <v>349.81381866000004</v>
      </c>
      <c r="AJ116" s="42"/>
      <c r="AK116" s="42"/>
      <c r="AL116" s="42"/>
      <c r="AM116" s="42"/>
      <c r="AN116" s="42"/>
      <c r="AO116" s="42"/>
      <c r="AP116" s="42"/>
      <c r="AQ116" s="42"/>
    </row>
    <row r="117" spans="1:43" ht="15" x14ac:dyDescent="0.25">
      <c r="A117" s="67" t="s">
        <v>302</v>
      </c>
      <c r="B117" s="67" t="s">
        <v>191</v>
      </c>
      <c r="C117" s="67" t="s">
        <v>304</v>
      </c>
      <c r="D117" s="66"/>
      <c r="E117" s="66"/>
      <c r="F117" s="65" t="s">
        <v>303</v>
      </c>
      <c r="G117" s="82"/>
      <c r="H117" s="82"/>
      <c r="I117" s="81"/>
      <c r="J117" s="62" t="s">
        <v>115</v>
      </c>
      <c r="K117" s="62" t="s">
        <v>83</v>
      </c>
      <c r="L117" s="60"/>
      <c r="M117" s="60"/>
      <c r="N117" s="60"/>
      <c r="O117" s="60"/>
      <c r="P117" s="60"/>
      <c r="Q117" s="60"/>
      <c r="R117" s="60"/>
      <c r="S117" s="60" t="s">
        <v>140</v>
      </c>
      <c r="T117" s="60" t="s">
        <v>140</v>
      </c>
      <c r="U117" s="60" t="s">
        <v>140</v>
      </c>
      <c r="V117" s="60" t="s">
        <v>140</v>
      </c>
      <c r="W117" s="60" t="s">
        <v>140</v>
      </c>
      <c r="X117" s="60" t="s">
        <v>140</v>
      </c>
      <c r="Y117" s="60" t="s">
        <v>140</v>
      </c>
      <c r="Z117" s="60" t="s">
        <v>140</v>
      </c>
      <c r="AA117" s="60">
        <v>30.060930460000002</v>
      </c>
      <c r="AB117" s="60">
        <v>24.060169920000003</v>
      </c>
      <c r="AC117" s="60">
        <v>24.449174719999998</v>
      </c>
      <c r="AD117" s="60">
        <v>24.085963100000001</v>
      </c>
      <c r="AE117" s="60">
        <v>65.244207360000004</v>
      </c>
      <c r="AF117" s="60">
        <v>21.277774449999999</v>
      </c>
      <c r="AG117" s="60">
        <v>12.540347389999999</v>
      </c>
      <c r="AH117" s="60">
        <v>24.18503797</v>
      </c>
      <c r="AI117" s="60">
        <v>43.796791980000002</v>
      </c>
      <c r="AJ117" s="42"/>
      <c r="AK117" s="42"/>
      <c r="AL117" s="42"/>
      <c r="AM117" s="42"/>
      <c r="AN117" s="42"/>
      <c r="AO117" s="42"/>
      <c r="AP117" s="42"/>
      <c r="AQ117" s="42"/>
    </row>
    <row r="118" spans="1:43" ht="11.25" x14ac:dyDescent="0.2">
      <c r="A118" s="67" t="s">
        <v>302</v>
      </c>
      <c r="B118" s="67" t="s">
        <v>270</v>
      </c>
      <c r="C118" s="67" t="s">
        <v>301</v>
      </c>
      <c r="D118" s="66"/>
      <c r="E118" s="66"/>
      <c r="F118" s="65" t="s">
        <v>300</v>
      </c>
      <c r="G118" s="64"/>
      <c r="H118" s="64"/>
      <c r="I118" s="64"/>
      <c r="J118" s="62" t="s">
        <v>115</v>
      </c>
      <c r="K118" s="62" t="s">
        <v>83</v>
      </c>
      <c r="L118" s="60"/>
      <c r="M118" s="60"/>
      <c r="N118" s="60"/>
      <c r="O118" s="60"/>
      <c r="P118" s="60"/>
      <c r="Q118" s="60"/>
      <c r="R118" s="60"/>
      <c r="S118" s="60" t="s">
        <v>140</v>
      </c>
      <c r="T118" s="60" t="s">
        <v>140</v>
      </c>
      <c r="U118" s="60" t="s">
        <v>140</v>
      </c>
      <c r="V118" s="60" t="s">
        <v>140</v>
      </c>
      <c r="W118" s="60" t="s">
        <v>140</v>
      </c>
      <c r="X118" s="60" t="s">
        <v>140</v>
      </c>
      <c r="Y118" s="60" t="s">
        <v>140</v>
      </c>
      <c r="Z118" s="60" t="s">
        <v>140</v>
      </c>
      <c r="AA118" s="60">
        <v>8.4150662399999998</v>
      </c>
      <c r="AB118" s="60">
        <v>6.9349820400000004</v>
      </c>
      <c r="AC118" s="60">
        <v>5.9943382500000002</v>
      </c>
      <c r="AD118" s="60">
        <v>4.0460943599999997</v>
      </c>
      <c r="AE118" s="60">
        <v>52.225526380000005</v>
      </c>
      <c r="AF118" s="60">
        <v>284.03345643</v>
      </c>
      <c r="AG118" s="60">
        <v>314.19476992</v>
      </c>
      <c r="AH118" s="60">
        <v>315.70247474000001</v>
      </c>
      <c r="AI118" s="60">
        <v>306.01702668000001</v>
      </c>
      <c r="AJ118" s="42"/>
      <c r="AK118" s="42"/>
      <c r="AL118" s="42"/>
      <c r="AM118" s="42"/>
      <c r="AN118" s="42"/>
      <c r="AO118" s="42"/>
      <c r="AP118" s="42"/>
      <c r="AQ118" s="42"/>
    </row>
    <row r="119" spans="1:43" ht="11.25" x14ac:dyDescent="0.2">
      <c r="A119" s="49" t="s">
        <v>297</v>
      </c>
      <c r="B119" s="49" t="s">
        <v>77</v>
      </c>
      <c r="C119" s="49" t="s">
        <v>299</v>
      </c>
      <c r="D119" s="48"/>
      <c r="E119" s="48"/>
      <c r="F119" s="76" t="s">
        <v>298</v>
      </c>
      <c r="G119" s="75"/>
      <c r="H119" s="75"/>
      <c r="I119" s="74"/>
      <c r="J119" s="46" t="s">
        <v>83</v>
      </c>
      <c r="K119" s="46" t="s">
        <v>83</v>
      </c>
      <c r="L119" s="53"/>
      <c r="M119" s="53"/>
      <c r="N119" s="53"/>
      <c r="O119" s="53"/>
      <c r="P119" s="53"/>
      <c r="Q119" s="53"/>
      <c r="R119" s="53"/>
      <c r="S119" s="53" t="s">
        <v>140</v>
      </c>
      <c r="T119" s="53" t="s">
        <v>140</v>
      </c>
      <c r="U119" s="53" t="s">
        <v>140</v>
      </c>
      <c r="V119" s="53" t="s">
        <v>140</v>
      </c>
      <c r="W119" s="53" t="s">
        <v>140</v>
      </c>
      <c r="X119" s="53" t="s">
        <v>140</v>
      </c>
      <c r="Y119" s="53" t="s">
        <v>140</v>
      </c>
      <c r="Z119" s="53">
        <v>1057.40879361</v>
      </c>
      <c r="AA119" s="53">
        <v>1863.9893912699999</v>
      </c>
      <c r="AB119" s="53">
        <v>34.153954599999999</v>
      </c>
      <c r="AC119" s="53">
        <v>8.0717024500000001</v>
      </c>
      <c r="AD119" s="53">
        <v>3.8886335193587334</v>
      </c>
      <c r="AE119" s="53">
        <v>1.8054260827533712</v>
      </c>
      <c r="AF119" s="53">
        <v>1.0354639999999999</v>
      </c>
      <c r="AG119" s="53">
        <v>0.56070999999999993</v>
      </c>
      <c r="AH119" s="53">
        <v>0.22554100000000005</v>
      </c>
      <c r="AI119" s="53">
        <v>1.4313469999999999</v>
      </c>
      <c r="AJ119" s="42"/>
      <c r="AK119" s="42"/>
      <c r="AL119" s="42"/>
      <c r="AM119" s="42"/>
      <c r="AN119" s="42"/>
      <c r="AO119" s="42"/>
      <c r="AP119" s="42"/>
      <c r="AQ119" s="42"/>
    </row>
    <row r="120" spans="1:43" ht="11.25" x14ac:dyDescent="0.2">
      <c r="A120" s="67" t="s">
        <v>297</v>
      </c>
      <c r="B120" s="67" t="s">
        <v>191</v>
      </c>
      <c r="C120" s="67" t="s">
        <v>296</v>
      </c>
      <c r="D120" s="66"/>
      <c r="E120" s="66"/>
      <c r="F120" s="65" t="s">
        <v>295</v>
      </c>
      <c r="G120" s="64"/>
      <c r="H120" s="64"/>
      <c r="I120" s="64"/>
      <c r="J120" s="62" t="s">
        <v>107</v>
      </c>
      <c r="K120" s="62" t="s">
        <v>83</v>
      </c>
      <c r="L120" s="60"/>
      <c r="M120" s="60"/>
      <c r="N120" s="60"/>
      <c r="O120" s="60"/>
      <c r="P120" s="60"/>
      <c r="Q120" s="60"/>
      <c r="R120" s="60"/>
      <c r="S120" s="60" t="s">
        <v>140</v>
      </c>
      <c r="T120" s="60" t="s">
        <v>140</v>
      </c>
      <c r="U120" s="60" t="s">
        <v>140</v>
      </c>
      <c r="V120" s="60" t="s">
        <v>140</v>
      </c>
      <c r="W120" s="60" t="s">
        <v>140</v>
      </c>
      <c r="X120" s="60" t="s">
        <v>140</v>
      </c>
      <c r="Y120" s="60" t="s">
        <v>140</v>
      </c>
      <c r="Z120" s="60">
        <v>1057.40879361</v>
      </c>
      <c r="AA120" s="60">
        <v>1863.9893912699999</v>
      </c>
      <c r="AB120" s="60">
        <v>34.153954599999999</v>
      </c>
      <c r="AC120" s="60">
        <v>8.0717024500000001</v>
      </c>
      <c r="AD120" s="60">
        <v>3.8886335193587334</v>
      </c>
      <c r="AE120" s="60">
        <v>1.8054260827533712</v>
      </c>
      <c r="AF120" s="60">
        <v>1.0354639999999999</v>
      </c>
      <c r="AG120" s="60">
        <v>0.56070999999999993</v>
      </c>
      <c r="AH120" s="60">
        <v>0.22554100000000005</v>
      </c>
      <c r="AI120" s="60">
        <v>1.4313469999999999</v>
      </c>
      <c r="AJ120" s="42"/>
      <c r="AK120" s="42"/>
      <c r="AL120" s="42"/>
      <c r="AM120" s="42"/>
      <c r="AN120" s="42"/>
      <c r="AO120" s="42"/>
      <c r="AP120" s="42"/>
      <c r="AQ120" s="42"/>
    </row>
    <row r="121" spans="1:43" ht="11.25" x14ac:dyDescent="0.2">
      <c r="A121" s="49" t="s">
        <v>294</v>
      </c>
      <c r="B121" s="49" t="s">
        <v>77</v>
      </c>
      <c r="C121" s="49" t="s">
        <v>293</v>
      </c>
      <c r="D121" s="48"/>
      <c r="E121" s="48"/>
      <c r="F121" s="76" t="s">
        <v>292</v>
      </c>
      <c r="G121" s="75"/>
      <c r="H121" s="75"/>
      <c r="I121" s="74"/>
      <c r="J121" s="46" t="s">
        <v>83</v>
      </c>
      <c r="K121" s="46" t="s">
        <v>83</v>
      </c>
      <c r="L121" s="79"/>
      <c r="M121" s="79"/>
      <c r="N121" s="79"/>
      <c r="O121" s="79"/>
      <c r="P121" s="79"/>
      <c r="Q121" s="79"/>
      <c r="R121" s="79"/>
      <c r="S121" s="79">
        <v>1193.9181706950001</v>
      </c>
      <c r="T121" s="79">
        <v>1436.3844460084999</v>
      </c>
      <c r="U121" s="79">
        <v>1554.4689064854999</v>
      </c>
      <c r="V121" s="79">
        <v>1668.7851228930001</v>
      </c>
      <c r="W121" s="80">
        <v>1757.7295463234998</v>
      </c>
      <c r="X121" s="79">
        <v>1856.135077425</v>
      </c>
      <c r="Y121" s="79">
        <v>1973.4313164600001</v>
      </c>
      <c r="Z121" s="79">
        <v>2021.6359330635</v>
      </c>
      <c r="AA121" s="53">
        <v>2082.977856945</v>
      </c>
      <c r="AB121" s="53">
        <v>2025.8851324594998</v>
      </c>
      <c r="AC121" s="53">
        <v>2104.4577022925</v>
      </c>
      <c r="AD121" s="53">
        <v>2051.7455349809998</v>
      </c>
      <c r="AE121" s="53">
        <v>2075.6751053439998</v>
      </c>
      <c r="AF121" s="53">
        <v>2109.3372289700524</v>
      </c>
      <c r="AG121" s="53">
        <v>2044.9798006156082</v>
      </c>
      <c r="AH121" s="53">
        <v>2088.6759917765303</v>
      </c>
      <c r="AI121" s="53">
        <v>2111.5994518008274</v>
      </c>
      <c r="AJ121" s="42"/>
      <c r="AK121" s="42"/>
      <c r="AL121" s="42"/>
      <c r="AM121" s="42"/>
      <c r="AN121" s="42"/>
      <c r="AO121" s="42"/>
      <c r="AP121" s="42"/>
      <c r="AQ121" s="42"/>
    </row>
    <row r="122" spans="1:43" ht="11.25" x14ac:dyDescent="0.2">
      <c r="A122" s="49" t="s">
        <v>283</v>
      </c>
      <c r="B122" s="49" t="s">
        <v>77</v>
      </c>
      <c r="C122" s="49" t="s">
        <v>291</v>
      </c>
      <c r="D122" s="48"/>
      <c r="E122" s="48"/>
      <c r="F122" s="76" t="s">
        <v>290</v>
      </c>
      <c r="G122" s="75"/>
      <c r="H122" s="75"/>
      <c r="I122" s="74"/>
      <c r="J122" s="46" t="s">
        <v>83</v>
      </c>
      <c r="K122" s="46" t="s">
        <v>83</v>
      </c>
      <c r="L122" s="53"/>
      <c r="M122" s="53"/>
      <c r="N122" s="53"/>
      <c r="O122" s="53"/>
      <c r="P122" s="53"/>
      <c r="Q122" s="53"/>
      <c r="R122" s="53"/>
      <c r="S122" s="53">
        <v>51.942207000000003</v>
      </c>
      <c r="T122" s="53">
        <v>58.20348164</v>
      </c>
      <c r="U122" s="53">
        <v>66.747614609999999</v>
      </c>
      <c r="V122" s="53">
        <v>71.18621804</v>
      </c>
      <c r="W122" s="77">
        <v>73.141766199999992</v>
      </c>
      <c r="X122" s="53">
        <v>69.493014729999985</v>
      </c>
      <c r="Y122" s="53">
        <v>72.15848901999999</v>
      </c>
      <c r="Z122" s="53">
        <v>74.354574810000003</v>
      </c>
      <c r="AA122" s="53">
        <v>78.999436839999987</v>
      </c>
      <c r="AB122" s="53">
        <v>90.491088460000014</v>
      </c>
      <c r="AC122" s="53">
        <v>97.68832703999999</v>
      </c>
      <c r="AD122" s="53">
        <v>102.39586305000002</v>
      </c>
      <c r="AE122" s="53">
        <v>107.89638858999999</v>
      </c>
      <c r="AF122" s="53">
        <v>117.74366625105183</v>
      </c>
      <c r="AG122" s="53">
        <v>125.04748476410798</v>
      </c>
      <c r="AH122" s="53">
        <v>127.18597173903004</v>
      </c>
      <c r="AI122" s="53">
        <v>135.71814057532754</v>
      </c>
      <c r="AJ122" s="42"/>
      <c r="AK122" s="42"/>
      <c r="AL122" s="42"/>
      <c r="AM122" s="42"/>
      <c r="AN122" s="42"/>
      <c r="AO122" s="42"/>
      <c r="AP122" s="42"/>
      <c r="AQ122" s="42"/>
    </row>
    <row r="123" spans="1:43" ht="11.25" x14ac:dyDescent="0.2">
      <c r="A123" s="67" t="s">
        <v>283</v>
      </c>
      <c r="B123" s="67" t="s">
        <v>191</v>
      </c>
      <c r="C123" s="67" t="s">
        <v>289</v>
      </c>
      <c r="D123" s="66"/>
      <c r="E123" s="66"/>
      <c r="F123" s="65" t="s">
        <v>288</v>
      </c>
      <c r="G123" s="64"/>
      <c r="H123" s="64"/>
      <c r="I123" s="64"/>
      <c r="J123" s="62" t="s">
        <v>42</v>
      </c>
      <c r="K123" s="62" t="s">
        <v>25</v>
      </c>
      <c r="L123" s="60"/>
      <c r="M123" s="60"/>
      <c r="N123" s="60"/>
      <c r="O123" s="60"/>
      <c r="P123" s="60"/>
      <c r="Q123" s="60"/>
      <c r="R123" s="60"/>
      <c r="S123" s="60">
        <v>50.808182000000002</v>
      </c>
      <c r="T123" s="60">
        <v>55.46700886</v>
      </c>
      <c r="U123" s="60">
        <v>59.75816056</v>
      </c>
      <c r="V123" s="60">
        <v>63.989043850000002</v>
      </c>
      <c r="W123" s="61">
        <v>66.485270400000005</v>
      </c>
      <c r="X123" s="60">
        <v>68.284534319999992</v>
      </c>
      <c r="Y123" s="60">
        <v>72.017406080000001</v>
      </c>
      <c r="Z123" s="60">
        <v>74.253512620000009</v>
      </c>
      <c r="AA123" s="60">
        <v>78.94480471</v>
      </c>
      <c r="AB123" s="60">
        <v>90.318035040000012</v>
      </c>
      <c r="AC123" s="60">
        <v>97.589658459999995</v>
      </c>
      <c r="AD123" s="60">
        <v>102.32231748000001</v>
      </c>
      <c r="AE123" s="60">
        <v>107.34129985</v>
      </c>
      <c r="AF123" s="60">
        <v>117.84691713682047</v>
      </c>
      <c r="AG123" s="60">
        <v>126.12537816078954</v>
      </c>
      <c r="AH123" s="60">
        <v>127.22250745650344</v>
      </c>
      <c r="AI123" s="60">
        <v>135.821827622299</v>
      </c>
      <c r="AJ123" s="42"/>
      <c r="AK123" s="42"/>
      <c r="AL123" s="42"/>
      <c r="AM123" s="42"/>
      <c r="AN123" s="42"/>
      <c r="AO123" s="42"/>
      <c r="AP123" s="42"/>
      <c r="AQ123" s="42"/>
    </row>
    <row r="124" spans="1:43" ht="11.25" x14ac:dyDescent="0.2">
      <c r="A124" s="67" t="s">
        <v>283</v>
      </c>
      <c r="B124" s="67" t="s">
        <v>270</v>
      </c>
      <c r="C124" s="67" t="s">
        <v>287</v>
      </c>
      <c r="D124" s="66"/>
      <c r="E124" s="66"/>
      <c r="F124" s="65" t="s">
        <v>286</v>
      </c>
      <c r="G124" s="64"/>
      <c r="H124" s="64"/>
      <c r="I124" s="64"/>
      <c r="J124" s="62" t="s">
        <v>42</v>
      </c>
      <c r="K124" s="62" t="s">
        <v>25</v>
      </c>
      <c r="L124" s="60"/>
      <c r="M124" s="60"/>
      <c r="N124" s="60"/>
      <c r="O124" s="60"/>
      <c r="P124" s="60"/>
      <c r="Q124" s="60"/>
      <c r="R124" s="60"/>
      <c r="S124" s="60">
        <v>1.5608E-2</v>
      </c>
      <c r="T124" s="60">
        <v>1.5064330000000001E-2</v>
      </c>
      <c r="U124" s="60">
        <v>1.4293499999999998E-3</v>
      </c>
      <c r="V124" s="60">
        <v>2.7329999999999926E-5</v>
      </c>
      <c r="W124" s="61">
        <v>9.5283499999999997E-3</v>
      </c>
      <c r="X124" s="60">
        <v>2.3603499999999998E-3</v>
      </c>
      <c r="Y124" s="60">
        <v>0</v>
      </c>
      <c r="Z124" s="60">
        <v>0</v>
      </c>
      <c r="AA124" s="60">
        <v>0</v>
      </c>
      <c r="AB124" s="60">
        <v>3.5000000000000001E-3</v>
      </c>
      <c r="AC124" s="60">
        <v>1.0984000000000001E-2</v>
      </c>
      <c r="AD124" s="60">
        <v>4.9595E-2</v>
      </c>
      <c r="AE124" s="60">
        <v>2.6107000000000002E-4</v>
      </c>
      <c r="AF124" s="60">
        <v>-2.1635106959208166E-3</v>
      </c>
      <c r="AG124" s="60">
        <v>-0.10054042905882263</v>
      </c>
      <c r="AH124" s="60">
        <v>-1.5269588505896172E-4</v>
      </c>
      <c r="AI124" s="60">
        <v>-3.8622667904244373E-2</v>
      </c>
      <c r="AJ124" s="42"/>
      <c r="AK124" s="42"/>
      <c r="AL124" s="42"/>
      <c r="AM124" s="42"/>
      <c r="AN124" s="42"/>
      <c r="AO124" s="42"/>
      <c r="AP124" s="42"/>
      <c r="AQ124" s="42"/>
    </row>
    <row r="125" spans="1:43" ht="11.25" x14ac:dyDescent="0.2">
      <c r="A125" s="67" t="s">
        <v>283</v>
      </c>
      <c r="B125" s="67" t="s">
        <v>267</v>
      </c>
      <c r="C125" s="67" t="s">
        <v>285</v>
      </c>
      <c r="D125" s="66"/>
      <c r="E125" s="66"/>
      <c r="F125" s="65" t="s">
        <v>284</v>
      </c>
      <c r="G125" s="64"/>
      <c r="H125" s="64"/>
      <c r="I125" s="64"/>
      <c r="J125" s="62" t="s">
        <v>42</v>
      </c>
      <c r="K125" s="62" t="s">
        <v>25</v>
      </c>
      <c r="L125" s="60"/>
      <c r="M125" s="60"/>
      <c r="N125" s="60"/>
      <c r="O125" s="60"/>
      <c r="P125" s="60"/>
      <c r="Q125" s="60"/>
      <c r="R125" s="60"/>
      <c r="S125" s="60">
        <v>0.65249400000000002</v>
      </c>
      <c r="T125" s="60">
        <v>0.70818475000000003</v>
      </c>
      <c r="U125" s="60">
        <v>2.5290084300000002</v>
      </c>
      <c r="V125" s="60">
        <v>1.5397732</v>
      </c>
      <c r="W125" s="61">
        <v>1.8744623200000001</v>
      </c>
      <c r="X125" s="60">
        <v>1.0073039500000001</v>
      </c>
      <c r="Y125" s="60">
        <v>7.4657940000000006E-2</v>
      </c>
      <c r="Z125" s="60">
        <v>5.8783550000000004E-2</v>
      </c>
      <c r="AA125" s="60">
        <v>4.2450330000000001E-2</v>
      </c>
      <c r="AB125" s="60">
        <v>0.14761030000000006</v>
      </c>
      <c r="AC125" s="60">
        <v>7.4798360000000036E-2</v>
      </c>
      <c r="AD125" s="60">
        <v>4.2770899999999982E-3</v>
      </c>
      <c r="AE125" s="60">
        <v>0.55397817000000005</v>
      </c>
      <c r="AF125" s="60">
        <v>-5.7296693033720009E-3</v>
      </c>
      <c r="AG125" s="60">
        <v>-0.32200623336828843</v>
      </c>
      <c r="AH125" s="60">
        <v>-1.2125478435275404E-3</v>
      </c>
      <c r="AI125" s="60">
        <v>-5.1948365195717439E-2</v>
      </c>
      <c r="AJ125" s="42"/>
      <c r="AK125" s="42"/>
      <c r="AL125" s="42"/>
      <c r="AM125" s="42"/>
      <c r="AN125" s="42"/>
      <c r="AO125" s="42"/>
      <c r="AP125" s="42"/>
      <c r="AQ125" s="42"/>
    </row>
    <row r="126" spans="1:43" ht="11.25" x14ac:dyDescent="0.2">
      <c r="A126" s="67" t="s">
        <v>283</v>
      </c>
      <c r="B126" s="67" t="s">
        <v>263</v>
      </c>
      <c r="C126" s="67" t="s">
        <v>282</v>
      </c>
      <c r="D126" s="66"/>
      <c r="E126" s="66"/>
      <c r="F126" s="65" t="s">
        <v>281</v>
      </c>
      <c r="G126" s="64"/>
      <c r="H126" s="64"/>
      <c r="I126" s="64"/>
      <c r="J126" s="62" t="s">
        <v>42</v>
      </c>
      <c r="K126" s="62" t="s">
        <v>25</v>
      </c>
      <c r="L126" s="60"/>
      <c r="M126" s="60"/>
      <c r="N126" s="60"/>
      <c r="O126" s="60"/>
      <c r="P126" s="60"/>
      <c r="Q126" s="60"/>
      <c r="R126" s="60"/>
      <c r="S126" s="60">
        <v>0.46592299999999998</v>
      </c>
      <c r="T126" s="60">
        <v>2.0132237000000002</v>
      </c>
      <c r="U126" s="60">
        <v>4.4590162699999993</v>
      </c>
      <c r="V126" s="60">
        <v>5.6573736600000002</v>
      </c>
      <c r="W126" s="61">
        <v>4.7725051299999999</v>
      </c>
      <c r="X126" s="60">
        <v>0.19881610999999999</v>
      </c>
      <c r="Y126" s="60">
        <v>6.6424999999999998E-2</v>
      </c>
      <c r="Z126" s="60">
        <v>4.2278639999999999E-2</v>
      </c>
      <c r="AA126" s="60">
        <v>1.21818E-2</v>
      </c>
      <c r="AB126" s="60">
        <v>2.1943119999999997E-2</v>
      </c>
      <c r="AC126" s="60">
        <v>1.2886219999999999E-2</v>
      </c>
      <c r="AD126" s="60">
        <v>1.967348E-2</v>
      </c>
      <c r="AE126" s="60">
        <v>8.4949999999999999E-4</v>
      </c>
      <c r="AF126" s="60">
        <v>-9.5357705769349321E-2</v>
      </c>
      <c r="AG126" s="60">
        <v>-0.65534673425445289</v>
      </c>
      <c r="AH126" s="60">
        <v>-3.5170473744807557E-2</v>
      </c>
      <c r="AI126" s="60">
        <v>-1.3116013871465671E-2</v>
      </c>
      <c r="AJ126" s="42"/>
      <c r="AK126" s="42"/>
      <c r="AL126" s="42"/>
      <c r="AM126" s="42"/>
      <c r="AN126" s="42"/>
      <c r="AO126" s="42"/>
      <c r="AP126" s="42"/>
      <c r="AQ126" s="42"/>
    </row>
    <row r="127" spans="1:43" ht="11.25" x14ac:dyDescent="0.2">
      <c r="A127" s="49" t="s">
        <v>280</v>
      </c>
      <c r="B127" s="49" t="s">
        <v>77</v>
      </c>
      <c r="C127" s="49" t="s">
        <v>279</v>
      </c>
      <c r="D127" s="48"/>
      <c r="E127" s="48"/>
      <c r="F127" s="76" t="s">
        <v>278</v>
      </c>
      <c r="G127" s="75"/>
      <c r="H127" s="75"/>
      <c r="I127" s="74"/>
      <c r="J127" s="46" t="s">
        <v>83</v>
      </c>
      <c r="K127" s="46" t="s">
        <v>83</v>
      </c>
      <c r="L127" s="53"/>
      <c r="M127" s="53"/>
      <c r="N127" s="53"/>
      <c r="O127" s="53"/>
      <c r="P127" s="53"/>
      <c r="Q127" s="53"/>
      <c r="R127" s="53"/>
      <c r="S127" s="53" t="s">
        <v>140</v>
      </c>
      <c r="T127" s="53" t="s">
        <v>140</v>
      </c>
      <c r="U127" s="53" t="s">
        <v>140</v>
      </c>
      <c r="V127" s="53" t="s">
        <v>140</v>
      </c>
      <c r="W127" s="53" t="s">
        <v>140</v>
      </c>
      <c r="X127" s="53" t="s">
        <v>140</v>
      </c>
      <c r="Y127" s="53" t="s">
        <v>140</v>
      </c>
      <c r="Z127" s="53" t="s">
        <v>140</v>
      </c>
      <c r="AA127" s="53" t="s">
        <v>140</v>
      </c>
      <c r="AB127" s="53" t="s">
        <v>140</v>
      </c>
      <c r="AC127" s="53" t="s">
        <v>140</v>
      </c>
      <c r="AD127" s="53" t="s">
        <v>140</v>
      </c>
      <c r="AE127" s="53" t="s">
        <v>140</v>
      </c>
      <c r="AF127" s="53" t="s">
        <v>140</v>
      </c>
      <c r="AG127" s="53" t="s">
        <v>140</v>
      </c>
      <c r="AH127" s="53" t="s">
        <v>140</v>
      </c>
      <c r="AI127" s="53" t="s">
        <v>140</v>
      </c>
      <c r="AJ127" s="42"/>
      <c r="AK127" s="42"/>
      <c r="AL127" s="42"/>
      <c r="AM127" s="42"/>
      <c r="AN127" s="42"/>
      <c r="AO127" s="42"/>
      <c r="AP127" s="42"/>
      <c r="AQ127" s="42"/>
    </row>
    <row r="128" spans="1:43" ht="11.25" x14ac:dyDescent="0.2">
      <c r="A128" s="49" t="s">
        <v>277</v>
      </c>
      <c r="B128" s="49" t="s">
        <v>77</v>
      </c>
      <c r="C128" s="49" t="s">
        <v>276</v>
      </c>
      <c r="D128" s="48"/>
      <c r="E128" s="48"/>
      <c r="F128" s="76" t="s">
        <v>275</v>
      </c>
      <c r="G128" s="75"/>
      <c r="H128" s="75"/>
      <c r="I128" s="74"/>
      <c r="J128" s="46" t="s">
        <v>83</v>
      </c>
      <c r="K128" s="46" t="s">
        <v>83</v>
      </c>
      <c r="L128" s="53"/>
      <c r="M128" s="53"/>
      <c r="N128" s="53"/>
      <c r="O128" s="53"/>
      <c r="P128" s="53"/>
      <c r="Q128" s="53"/>
      <c r="R128" s="53"/>
      <c r="S128" s="53" t="s">
        <v>140</v>
      </c>
      <c r="T128" s="53" t="s">
        <v>140</v>
      </c>
      <c r="U128" s="53" t="s">
        <v>140</v>
      </c>
      <c r="V128" s="53" t="s">
        <v>140</v>
      </c>
      <c r="W128" s="53" t="s">
        <v>140</v>
      </c>
      <c r="X128" s="53" t="s">
        <v>140</v>
      </c>
      <c r="Y128" s="53" t="s">
        <v>140</v>
      </c>
      <c r="Z128" s="53" t="s">
        <v>140</v>
      </c>
      <c r="AA128" s="53" t="s">
        <v>140</v>
      </c>
      <c r="AB128" s="53" t="s">
        <v>140</v>
      </c>
      <c r="AC128" s="53" t="s">
        <v>140</v>
      </c>
      <c r="AD128" s="53" t="s">
        <v>140</v>
      </c>
      <c r="AE128" s="53" t="s">
        <v>140</v>
      </c>
      <c r="AF128" s="53" t="s">
        <v>140</v>
      </c>
      <c r="AG128" s="53" t="s">
        <v>140</v>
      </c>
      <c r="AH128" s="53" t="s">
        <v>140</v>
      </c>
      <c r="AI128" s="53" t="s">
        <v>140</v>
      </c>
      <c r="AJ128" s="42"/>
      <c r="AK128" s="42"/>
      <c r="AL128" s="42"/>
      <c r="AM128" s="42"/>
      <c r="AN128" s="42"/>
      <c r="AO128" s="42"/>
      <c r="AP128" s="42"/>
      <c r="AQ128" s="42"/>
    </row>
    <row r="129" spans="1:43" ht="11.25" x14ac:dyDescent="0.2">
      <c r="A129" s="49" t="s">
        <v>264</v>
      </c>
      <c r="B129" s="49" t="s">
        <v>77</v>
      </c>
      <c r="C129" s="49" t="s">
        <v>274</v>
      </c>
      <c r="D129" s="48"/>
      <c r="E129" s="48"/>
      <c r="F129" s="76" t="s">
        <v>273</v>
      </c>
      <c r="G129" s="75"/>
      <c r="H129" s="75"/>
      <c r="I129" s="74"/>
      <c r="J129" s="46" t="s">
        <v>83</v>
      </c>
      <c r="K129" s="46" t="s">
        <v>83</v>
      </c>
      <c r="L129" s="79"/>
      <c r="M129" s="79"/>
      <c r="N129" s="79"/>
      <c r="O129" s="79"/>
      <c r="P129" s="79"/>
      <c r="Q129" s="79"/>
      <c r="R129" s="79"/>
      <c r="S129" s="79">
        <v>1141.975963695</v>
      </c>
      <c r="T129" s="79">
        <v>1378.1809643684999</v>
      </c>
      <c r="U129" s="79">
        <v>1487.7212918754999</v>
      </c>
      <c r="V129" s="79">
        <v>1597.598904853</v>
      </c>
      <c r="W129" s="80">
        <v>1684.5877801234999</v>
      </c>
      <c r="X129" s="79">
        <v>1786.642062695</v>
      </c>
      <c r="Y129" s="79">
        <v>1901.2728274400001</v>
      </c>
      <c r="Z129" s="79">
        <v>1947.2813582535</v>
      </c>
      <c r="AA129" s="53">
        <v>2003.9784201049999</v>
      </c>
      <c r="AB129" s="53">
        <v>1935.3940439994999</v>
      </c>
      <c r="AC129" s="53">
        <v>2006.7693752525001</v>
      </c>
      <c r="AD129" s="53">
        <v>1949.3496719310001</v>
      </c>
      <c r="AE129" s="53">
        <v>1967.778716754</v>
      </c>
      <c r="AF129" s="53">
        <v>1991.5935627190004</v>
      </c>
      <c r="AG129" s="53">
        <v>1919.9323158515001</v>
      </c>
      <c r="AH129" s="53">
        <v>1961.4900200375</v>
      </c>
      <c r="AI129" s="53">
        <v>1975.8813112254998</v>
      </c>
      <c r="AJ129" s="42"/>
      <c r="AK129" s="42"/>
      <c r="AL129" s="42"/>
      <c r="AM129" s="42"/>
      <c r="AN129" s="42"/>
      <c r="AO129" s="42"/>
      <c r="AP129" s="42"/>
      <c r="AQ129" s="42"/>
    </row>
    <row r="130" spans="1:43" ht="11.25" x14ac:dyDescent="0.2">
      <c r="A130" s="67" t="s">
        <v>264</v>
      </c>
      <c r="B130" s="67" t="s">
        <v>191</v>
      </c>
      <c r="C130" s="67" t="s">
        <v>272</v>
      </c>
      <c r="D130" s="66"/>
      <c r="E130" s="66"/>
      <c r="F130" s="65" t="s">
        <v>271</v>
      </c>
      <c r="G130" s="64"/>
      <c r="H130" s="64"/>
      <c r="I130" s="64"/>
      <c r="J130" s="62" t="s">
        <v>9</v>
      </c>
      <c r="K130" s="62" t="s">
        <v>6</v>
      </c>
      <c r="L130" s="60"/>
      <c r="M130" s="60"/>
      <c r="N130" s="60"/>
      <c r="O130" s="60"/>
      <c r="P130" s="60"/>
      <c r="Q130" s="60"/>
      <c r="R130" s="60"/>
      <c r="S130" s="60">
        <v>84.521202500000001</v>
      </c>
      <c r="T130" s="60">
        <v>104.28995353000001</v>
      </c>
      <c r="U130" s="60">
        <v>128.34141564999999</v>
      </c>
      <c r="V130" s="60">
        <v>142.341275118</v>
      </c>
      <c r="W130" s="61">
        <v>147.46007869599998</v>
      </c>
      <c r="X130" s="60">
        <v>173.13443278600002</v>
      </c>
      <c r="Y130" s="60">
        <v>184.91125152500001</v>
      </c>
      <c r="Z130" s="60">
        <v>188.34765903799999</v>
      </c>
      <c r="AA130" s="60">
        <v>184.14505800000001</v>
      </c>
      <c r="AB130" s="60">
        <v>179.19957131499996</v>
      </c>
      <c r="AC130" s="60">
        <v>178.74534760600002</v>
      </c>
      <c r="AD130" s="60">
        <v>162.51997564600001</v>
      </c>
      <c r="AE130" s="60">
        <v>158.78338165899999</v>
      </c>
      <c r="AF130" s="60">
        <v>152.81128659999999</v>
      </c>
      <c r="AG130" s="60">
        <v>150.0572808</v>
      </c>
      <c r="AH130" s="60">
        <v>170.02336399999999</v>
      </c>
      <c r="AI130" s="60">
        <v>152.64215889999997</v>
      </c>
      <c r="AJ130" s="42"/>
      <c r="AK130" s="42"/>
      <c r="AL130" s="42"/>
      <c r="AM130" s="42"/>
      <c r="AN130" s="42"/>
      <c r="AO130" s="42"/>
      <c r="AP130" s="42"/>
      <c r="AQ130" s="42"/>
    </row>
    <row r="131" spans="1:43" ht="11.25" x14ac:dyDescent="0.2">
      <c r="A131" s="67" t="s">
        <v>264</v>
      </c>
      <c r="B131" s="67" t="s">
        <v>270</v>
      </c>
      <c r="C131" s="67" t="s">
        <v>269</v>
      </c>
      <c r="D131" s="66"/>
      <c r="E131" s="66"/>
      <c r="F131" s="65" t="s">
        <v>268</v>
      </c>
      <c r="G131" s="64"/>
      <c r="H131" s="64"/>
      <c r="I131" s="64"/>
      <c r="J131" s="62" t="s">
        <v>9</v>
      </c>
      <c r="K131" s="62" t="s">
        <v>6</v>
      </c>
      <c r="L131" s="60"/>
      <c r="M131" s="60"/>
      <c r="N131" s="60"/>
      <c r="O131" s="60"/>
      <c r="P131" s="60"/>
      <c r="Q131" s="60"/>
      <c r="R131" s="60"/>
      <c r="S131" s="60">
        <v>1.0031756000000001</v>
      </c>
      <c r="T131" s="60">
        <v>1.0797844609999998</v>
      </c>
      <c r="U131" s="60">
        <v>1.1424862329999999</v>
      </c>
      <c r="V131" s="60">
        <v>5.7387714999999964E-2</v>
      </c>
      <c r="W131" s="60">
        <v>1.4226968</v>
      </c>
      <c r="X131" s="60">
        <v>1.3786464790000001</v>
      </c>
      <c r="Y131" s="60">
        <v>1.62312626</v>
      </c>
      <c r="Z131" s="60">
        <v>1.681378153</v>
      </c>
      <c r="AA131" s="60">
        <v>1.745673</v>
      </c>
      <c r="AB131" s="60">
        <v>2.1379998219999998</v>
      </c>
      <c r="AC131" s="60">
        <v>2.150747494</v>
      </c>
      <c r="AD131" s="60">
        <v>2.2810150299999998</v>
      </c>
      <c r="AE131" s="60">
        <v>2.6604609149999998</v>
      </c>
      <c r="AF131" s="60">
        <v>2.7683969739999998</v>
      </c>
      <c r="AG131" s="60">
        <v>2.9018004189999997</v>
      </c>
      <c r="AH131" s="60">
        <v>3.0455144299999999</v>
      </c>
      <c r="AI131" s="60">
        <v>2.8003072229999999</v>
      </c>
      <c r="AJ131" s="42"/>
      <c r="AK131" s="42"/>
      <c r="AL131" s="42"/>
      <c r="AM131" s="42"/>
      <c r="AN131" s="42"/>
      <c r="AO131" s="42"/>
      <c r="AP131" s="42"/>
      <c r="AQ131" s="42"/>
    </row>
    <row r="132" spans="1:43" ht="11.25" x14ac:dyDescent="0.2">
      <c r="A132" s="67" t="s">
        <v>264</v>
      </c>
      <c r="B132" s="67" t="s">
        <v>267</v>
      </c>
      <c r="C132" s="67" t="s">
        <v>266</v>
      </c>
      <c r="D132" s="66"/>
      <c r="E132" s="66"/>
      <c r="F132" s="65" t="s">
        <v>265</v>
      </c>
      <c r="G132" s="64"/>
      <c r="H132" s="64"/>
      <c r="I132" s="64"/>
      <c r="J132" s="62" t="s">
        <v>9</v>
      </c>
      <c r="K132" s="62" t="s">
        <v>83</v>
      </c>
      <c r="L132" s="60"/>
      <c r="M132" s="60"/>
      <c r="N132" s="60"/>
      <c r="O132" s="60"/>
      <c r="P132" s="60"/>
      <c r="Q132" s="60"/>
      <c r="R132" s="60"/>
      <c r="S132" s="60">
        <v>657.23300900000004</v>
      </c>
      <c r="T132" s="60">
        <v>687.00262199999997</v>
      </c>
      <c r="U132" s="60">
        <v>751.73173099999997</v>
      </c>
      <c r="V132" s="60">
        <v>824.21156699999995</v>
      </c>
      <c r="W132" s="60">
        <v>872.686193</v>
      </c>
      <c r="X132" s="60">
        <v>916.26559499999996</v>
      </c>
      <c r="Y132" s="60">
        <v>968.840146</v>
      </c>
      <c r="Z132" s="60">
        <v>1014.549387</v>
      </c>
      <c r="AA132" s="60">
        <v>1037.989247</v>
      </c>
      <c r="AB132" s="60">
        <v>1007.529296</v>
      </c>
      <c r="AC132" s="60">
        <v>1095.7515989999999</v>
      </c>
      <c r="AD132" s="60">
        <v>1050.60329563</v>
      </c>
      <c r="AE132" s="60">
        <v>1054.19787821</v>
      </c>
      <c r="AF132" s="60">
        <v>1049.1711619100001</v>
      </c>
      <c r="AG132" s="60">
        <v>1037.5996029999999</v>
      </c>
      <c r="AH132" s="60">
        <v>1032.8959863100001</v>
      </c>
      <c r="AI132" s="60">
        <v>1028.2643000999999</v>
      </c>
      <c r="AJ132" s="42"/>
      <c r="AK132" s="42"/>
      <c r="AL132" s="42"/>
      <c r="AM132" s="42"/>
      <c r="AN132" s="42"/>
      <c r="AO132" s="42"/>
      <c r="AP132" s="42"/>
      <c r="AQ132" s="42"/>
    </row>
    <row r="133" spans="1:43" ht="11.25" x14ac:dyDescent="0.2">
      <c r="A133" s="67" t="s">
        <v>264</v>
      </c>
      <c r="B133" s="67" t="s">
        <v>263</v>
      </c>
      <c r="C133" s="67" t="s">
        <v>262</v>
      </c>
      <c r="D133" s="66"/>
      <c r="E133" s="66"/>
      <c r="F133" s="65" t="s">
        <v>261</v>
      </c>
      <c r="G133" s="64"/>
      <c r="H133" s="64"/>
      <c r="I133" s="64"/>
      <c r="J133" s="78" t="s">
        <v>9</v>
      </c>
      <c r="K133" s="78" t="s">
        <v>6</v>
      </c>
      <c r="L133" s="60"/>
      <c r="M133" s="60"/>
      <c r="N133" s="60"/>
      <c r="O133" s="60"/>
      <c r="P133" s="60"/>
      <c r="Q133" s="60"/>
      <c r="R133" s="60"/>
      <c r="S133" s="60">
        <v>399.218576595</v>
      </c>
      <c r="T133" s="60">
        <v>585.80860437749993</v>
      </c>
      <c r="U133" s="60">
        <v>606.5056589925</v>
      </c>
      <c r="V133" s="60">
        <v>630.98867502000007</v>
      </c>
      <c r="W133" s="60">
        <v>663.01881162749987</v>
      </c>
      <c r="X133" s="60">
        <v>695.86338842999999</v>
      </c>
      <c r="Y133" s="60">
        <v>745.89830365499995</v>
      </c>
      <c r="Z133" s="60">
        <v>742.70293406250005</v>
      </c>
      <c r="AA133" s="60">
        <v>780.098442105</v>
      </c>
      <c r="AB133" s="60">
        <v>746.52717686249991</v>
      </c>
      <c r="AC133" s="60">
        <v>730.12168115250017</v>
      </c>
      <c r="AD133" s="60">
        <v>733.94538562499997</v>
      </c>
      <c r="AE133" s="60">
        <v>752.13699596999993</v>
      </c>
      <c r="AF133" s="60">
        <v>786.84271723500024</v>
      </c>
      <c r="AG133" s="60">
        <v>729.37363163249995</v>
      </c>
      <c r="AH133" s="60">
        <v>755.52515529749996</v>
      </c>
      <c r="AI133" s="60">
        <v>792.17454500249994</v>
      </c>
      <c r="AJ133" s="42"/>
      <c r="AK133" s="42"/>
      <c r="AL133" s="42"/>
      <c r="AM133" s="42"/>
      <c r="AN133" s="42"/>
      <c r="AO133" s="42"/>
      <c r="AP133" s="42"/>
      <c r="AQ133" s="42"/>
    </row>
    <row r="134" spans="1:43" ht="11.25" x14ac:dyDescent="0.2">
      <c r="A134" s="49" t="s">
        <v>260</v>
      </c>
      <c r="B134" s="49" t="s">
        <v>77</v>
      </c>
      <c r="C134" s="49" t="s">
        <v>259</v>
      </c>
      <c r="D134" s="48"/>
      <c r="E134" s="48"/>
      <c r="F134" s="76" t="s">
        <v>258</v>
      </c>
      <c r="G134" s="75"/>
      <c r="H134" s="75"/>
      <c r="I134" s="74"/>
      <c r="J134" s="46" t="s">
        <v>83</v>
      </c>
      <c r="K134" s="46" t="s">
        <v>83</v>
      </c>
      <c r="L134" s="53"/>
      <c r="M134" s="53"/>
      <c r="N134" s="53"/>
      <c r="O134" s="53"/>
      <c r="P134" s="53"/>
      <c r="Q134" s="53"/>
      <c r="R134" s="53"/>
      <c r="S134" s="53" t="s">
        <v>140</v>
      </c>
      <c r="T134" s="53" t="s">
        <v>140</v>
      </c>
      <c r="U134" s="53" t="s">
        <v>140</v>
      </c>
      <c r="V134" s="53" t="s">
        <v>140</v>
      </c>
      <c r="W134" s="53" t="s">
        <v>140</v>
      </c>
      <c r="X134" s="53" t="s">
        <v>140</v>
      </c>
      <c r="Y134" s="53" t="s">
        <v>140</v>
      </c>
      <c r="Z134" s="53" t="s">
        <v>140</v>
      </c>
      <c r="AA134" s="53" t="s">
        <v>140</v>
      </c>
      <c r="AB134" s="53" t="s">
        <v>140</v>
      </c>
      <c r="AC134" s="53" t="s">
        <v>140</v>
      </c>
      <c r="AD134" s="53" t="s">
        <v>140</v>
      </c>
      <c r="AE134" s="53" t="s">
        <v>140</v>
      </c>
      <c r="AF134" s="53" t="s">
        <v>140</v>
      </c>
      <c r="AG134" s="53" t="s">
        <v>140</v>
      </c>
      <c r="AH134" s="53" t="s">
        <v>140</v>
      </c>
      <c r="AI134" s="53" t="s">
        <v>140</v>
      </c>
      <c r="AJ134" s="42"/>
      <c r="AK134" s="42"/>
      <c r="AL134" s="42"/>
      <c r="AM134" s="42"/>
      <c r="AN134" s="42"/>
      <c r="AO134" s="42"/>
      <c r="AP134" s="42"/>
      <c r="AQ134" s="42"/>
    </row>
    <row r="135" spans="1:43" ht="11.25" x14ac:dyDescent="0.2">
      <c r="A135" s="49" t="s">
        <v>257</v>
      </c>
      <c r="B135" s="49" t="s">
        <v>77</v>
      </c>
      <c r="C135" s="49" t="s">
        <v>256</v>
      </c>
      <c r="D135" s="48"/>
      <c r="E135" s="48"/>
      <c r="F135" s="76" t="s">
        <v>255</v>
      </c>
      <c r="G135" s="75"/>
      <c r="H135" s="75"/>
      <c r="I135" s="74"/>
      <c r="J135" s="46" t="s">
        <v>83</v>
      </c>
      <c r="K135" s="46" t="s">
        <v>83</v>
      </c>
      <c r="L135" s="53"/>
      <c r="M135" s="53"/>
      <c r="N135" s="53"/>
      <c r="O135" s="53"/>
      <c r="P135" s="53"/>
      <c r="Q135" s="53"/>
      <c r="R135" s="53"/>
      <c r="S135" s="53" t="s">
        <v>140</v>
      </c>
      <c r="T135" s="53" t="s">
        <v>140</v>
      </c>
      <c r="U135" s="53" t="s">
        <v>140</v>
      </c>
      <c r="V135" s="53" t="s">
        <v>140</v>
      </c>
      <c r="W135" s="53" t="s">
        <v>140</v>
      </c>
      <c r="X135" s="53" t="s">
        <v>140</v>
      </c>
      <c r="Y135" s="53" t="s">
        <v>140</v>
      </c>
      <c r="Z135" s="53" t="s">
        <v>140</v>
      </c>
      <c r="AA135" s="53" t="s">
        <v>140</v>
      </c>
      <c r="AB135" s="53" t="s">
        <v>140</v>
      </c>
      <c r="AC135" s="53" t="s">
        <v>140</v>
      </c>
      <c r="AD135" s="53" t="s">
        <v>140</v>
      </c>
      <c r="AE135" s="53" t="s">
        <v>140</v>
      </c>
      <c r="AF135" s="53" t="s">
        <v>140</v>
      </c>
      <c r="AG135" s="53" t="s">
        <v>140</v>
      </c>
      <c r="AH135" s="53" t="s">
        <v>140</v>
      </c>
      <c r="AI135" s="53" t="s">
        <v>140</v>
      </c>
      <c r="AJ135" s="42"/>
      <c r="AK135" s="42"/>
      <c r="AL135" s="42"/>
      <c r="AM135" s="42"/>
      <c r="AN135" s="42"/>
      <c r="AO135" s="42"/>
      <c r="AP135" s="42"/>
      <c r="AQ135" s="42"/>
    </row>
    <row r="136" spans="1:43" ht="11.25" x14ac:dyDescent="0.2">
      <c r="A136" s="50" t="s">
        <v>254</v>
      </c>
      <c r="B136" s="50" t="s">
        <v>77</v>
      </c>
      <c r="C136" s="50" t="s">
        <v>253</v>
      </c>
      <c r="D136" s="52"/>
      <c r="E136" s="52"/>
      <c r="F136" s="76" t="s">
        <v>252</v>
      </c>
      <c r="G136" s="75"/>
      <c r="H136" s="75"/>
      <c r="I136" s="74"/>
      <c r="J136" s="46" t="s">
        <v>83</v>
      </c>
      <c r="K136" s="46" t="s">
        <v>83</v>
      </c>
      <c r="L136" s="53"/>
      <c r="M136" s="53"/>
      <c r="N136" s="53"/>
      <c r="O136" s="53"/>
      <c r="P136" s="53"/>
      <c r="Q136" s="53"/>
      <c r="R136" s="53"/>
      <c r="S136" s="53">
        <v>1.9352830000000001</v>
      </c>
      <c r="T136" s="53">
        <v>1.9154161699999999</v>
      </c>
      <c r="U136" s="53">
        <v>2.2761639900000001</v>
      </c>
      <c r="V136" s="53">
        <v>2.4104994700000004</v>
      </c>
      <c r="W136" s="77">
        <v>1.9927632200000001</v>
      </c>
      <c r="X136" s="53">
        <v>2.2030765099999998</v>
      </c>
      <c r="Y136" s="53">
        <v>2.6038321800000004</v>
      </c>
      <c r="Z136" s="53">
        <v>4.1758635699999997</v>
      </c>
      <c r="AA136" s="53">
        <v>3.2291923100000002</v>
      </c>
      <c r="AB136" s="53">
        <v>7.3986781399999995</v>
      </c>
      <c r="AC136" s="53">
        <v>7.3738064800000007</v>
      </c>
      <c r="AD136" s="53">
        <v>6.0937814000000001</v>
      </c>
      <c r="AE136" s="53">
        <v>9.61758238</v>
      </c>
      <c r="AF136" s="53">
        <v>10.382961</v>
      </c>
      <c r="AG136" s="53">
        <v>14.164978</v>
      </c>
      <c r="AH136" s="53">
        <v>8.3046480000000003</v>
      </c>
      <c r="AI136" s="53">
        <v>8.4482160000000004</v>
      </c>
      <c r="AJ136" s="42"/>
      <c r="AK136" s="42"/>
      <c r="AL136" s="42"/>
      <c r="AM136" s="42"/>
      <c r="AN136" s="42"/>
      <c r="AO136" s="42"/>
      <c r="AP136" s="42"/>
      <c r="AQ136" s="42"/>
    </row>
    <row r="137" spans="1:43" ht="11.25" x14ac:dyDescent="0.2">
      <c r="A137" s="49" t="s">
        <v>249</v>
      </c>
      <c r="B137" s="49" t="s">
        <v>77</v>
      </c>
      <c r="C137" s="49" t="s">
        <v>251</v>
      </c>
      <c r="D137" s="48"/>
      <c r="E137" s="48"/>
      <c r="F137" s="76" t="s">
        <v>250</v>
      </c>
      <c r="G137" s="75"/>
      <c r="H137" s="75"/>
      <c r="I137" s="74"/>
      <c r="J137" s="46" t="s">
        <v>83</v>
      </c>
      <c r="K137" s="46" t="s">
        <v>83</v>
      </c>
      <c r="L137" s="53"/>
      <c r="M137" s="53"/>
      <c r="N137" s="53"/>
      <c r="O137" s="53"/>
      <c r="P137" s="53"/>
      <c r="Q137" s="53"/>
      <c r="R137" s="53"/>
      <c r="S137" s="53">
        <v>1.9352830000000001</v>
      </c>
      <c r="T137" s="53">
        <v>1.9154161699999999</v>
      </c>
      <c r="U137" s="53">
        <v>2.2761639900000001</v>
      </c>
      <c r="V137" s="53">
        <v>2.4104994700000004</v>
      </c>
      <c r="W137" s="77">
        <v>1.9927632200000001</v>
      </c>
      <c r="X137" s="53">
        <v>2.2030765099999998</v>
      </c>
      <c r="Y137" s="53">
        <v>2.6038321800000004</v>
      </c>
      <c r="Z137" s="53">
        <v>4.1758635699999997</v>
      </c>
      <c r="AA137" s="53">
        <v>3.2291923100000002</v>
      </c>
      <c r="AB137" s="53">
        <v>7.3986781399999995</v>
      </c>
      <c r="AC137" s="53">
        <v>7.3738064800000007</v>
      </c>
      <c r="AD137" s="53">
        <v>6.0937814000000001</v>
      </c>
      <c r="AE137" s="53">
        <v>9.61758238</v>
      </c>
      <c r="AF137" s="53">
        <v>10.382961</v>
      </c>
      <c r="AG137" s="53">
        <v>14.164978</v>
      </c>
      <c r="AH137" s="53">
        <v>8.3046480000000003</v>
      </c>
      <c r="AI137" s="53">
        <v>8.4482160000000004</v>
      </c>
      <c r="AJ137" s="42"/>
      <c r="AK137" s="42"/>
      <c r="AL137" s="42"/>
      <c r="AM137" s="42"/>
      <c r="AN137" s="42"/>
      <c r="AO137" s="42"/>
      <c r="AP137" s="42"/>
      <c r="AQ137" s="42"/>
    </row>
    <row r="138" spans="1:43" ht="11.25" x14ac:dyDescent="0.2">
      <c r="A138" s="67" t="s">
        <v>249</v>
      </c>
      <c r="B138" s="67" t="s">
        <v>191</v>
      </c>
      <c r="C138" s="67" t="s">
        <v>248</v>
      </c>
      <c r="D138" s="66"/>
      <c r="E138" s="66"/>
      <c r="F138" s="65" t="s">
        <v>247</v>
      </c>
      <c r="G138" s="64"/>
      <c r="H138" s="64"/>
      <c r="I138" s="64"/>
      <c r="J138" s="62" t="s">
        <v>42</v>
      </c>
      <c r="K138" s="62" t="s">
        <v>22</v>
      </c>
      <c r="L138" s="60"/>
      <c r="M138" s="60"/>
      <c r="N138" s="60"/>
      <c r="O138" s="60"/>
      <c r="P138" s="60"/>
      <c r="Q138" s="60"/>
      <c r="R138" s="60"/>
      <c r="S138" s="60">
        <v>1.9352830000000001</v>
      </c>
      <c r="T138" s="60">
        <v>1.9154161699999999</v>
      </c>
      <c r="U138" s="60">
        <v>2.2761639900000001</v>
      </c>
      <c r="V138" s="60">
        <v>2.4104994700000004</v>
      </c>
      <c r="W138" s="61">
        <v>1.9927632200000001</v>
      </c>
      <c r="X138" s="60">
        <v>2.2030765099999998</v>
      </c>
      <c r="Y138" s="60">
        <v>2.6038321800000004</v>
      </c>
      <c r="Z138" s="60">
        <v>4.1758635699999997</v>
      </c>
      <c r="AA138" s="60">
        <v>3.2291923100000002</v>
      </c>
      <c r="AB138" s="60">
        <v>7.3986781399999995</v>
      </c>
      <c r="AC138" s="60">
        <v>7.3738064800000007</v>
      </c>
      <c r="AD138" s="60">
        <v>6.0937814000000001</v>
      </c>
      <c r="AE138" s="60">
        <v>9.61758238</v>
      </c>
      <c r="AF138" s="60">
        <v>10.382961</v>
      </c>
      <c r="AG138" s="60">
        <v>14.164978</v>
      </c>
      <c r="AH138" s="60">
        <v>8.3046480000000003</v>
      </c>
      <c r="AI138" s="60">
        <v>8.4482160000000004</v>
      </c>
      <c r="AJ138" s="42"/>
      <c r="AK138" s="42"/>
      <c r="AL138" s="42"/>
      <c r="AM138" s="42"/>
      <c r="AN138" s="42"/>
      <c r="AO138" s="42"/>
      <c r="AP138" s="42"/>
      <c r="AQ138" s="42"/>
    </row>
    <row r="139" spans="1:43" ht="11.25" x14ac:dyDescent="0.2">
      <c r="A139" s="49" t="s">
        <v>246</v>
      </c>
      <c r="B139" s="49" t="s">
        <v>77</v>
      </c>
      <c r="C139" s="49" t="s">
        <v>245</v>
      </c>
      <c r="D139" s="48"/>
      <c r="E139" s="48"/>
      <c r="F139" s="76" t="s">
        <v>244</v>
      </c>
      <c r="G139" s="75"/>
      <c r="H139" s="75"/>
      <c r="I139" s="74"/>
      <c r="J139" s="46" t="s">
        <v>83</v>
      </c>
      <c r="K139" s="46" t="s">
        <v>83</v>
      </c>
      <c r="L139" s="53"/>
      <c r="M139" s="53"/>
      <c r="N139" s="53"/>
      <c r="O139" s="53"/>
      <c r="P139" s="53"/>
      <c r="Q139" s="53"/>
      <c r="R139" s="53"/>
      <c r="S139" s="53" t="s">
        <v>140</v>
      </c>
      <c r="T139" s="53" t="s">
        <v>140</v>
      </c>
      <c r="U139" s="53" t="s">
        <v>140</v>
      </c>
      <c r="V139" s="53" t="s">
        <v>140</v>
      </c>
      <c r="W139" s="53" t="s">
        <v>140</v>
      </c>
      <c r="X139" s="53" t="s">
        <v>140</v>
      </c>
      <c r="Y139" s="53" t="s">
        <v>140</v>
      </c>
      <c r="Z139" s="53" t="s">
        <v>140</v>
      </c>
      <c r="AA139" s="53" t="s">
        <v>140</v>
      </c>
      <c r="AB139" s="53" t="s">
        <v>140</v>
      </c>
      <c r="AC139" s="53" t="s">
        <v>140</v>
      </c>
      <c r="AD139" s="53" t="s">
        <v>140</v>
      </c>
      <c r="AE139" s="53" t="s">
        <v>140</v>
      </c>
      <c r="AF139" s="53" t="s">
        <v>140</v>
      </c>
      <c r="AG139" s="53" t="s">
        <v>140</v>
      </c>
      <c r="AH139" s="53" t="s">
        <v>140</v>
      </c>
      <c r="AI139" s="53" t="s">
        <v>140</v>
      </c>
      <c r="AJ139" s="42"/>
      <c r="AK139" s="42"/>
      <c r="AL139" s="42"/>
      <c r="AM139" s="42"/>
      <c r="AN139" s="42"/>
      <c r="AO139" s="42"/>
      <c r="AP139" s="42"/>
      <c r="AQ139" s="42"/>
    </row>
    <row r="140" spans="1:43" ht="11.25" x14ac:dyDescent="0.2">
      <c r="A140" s="49" t="s">
        <v>243</v>
      </c>
      <c r="B140" s="49" t="s">
        <v>77</v>
      </c>
      <c r="C140" s="49" t="s">
        <v>242</v>
      </c>
      <c r="D140" s="48"/>
      <c r="E140" s="48"/>
      <c r="F140" s="76" t="s">
        <v>241</v>
      </c>
      <c r="G140" s="75"/>
      <c r="H140" s="75"/>
      <c r="I140" s="74"/>
      <c r="J140" s="46" t="s">
        <v>83</v>
      </c>
      <c r="K140" s="46" t="s">
        <v>83</v>
      </c>
      <c r="L140" s="53"/>
      <c r="M140" s="53"/>
      <c r="N140" s="53"/>
      <c r="O140" s="53"/>
      <c r="P140" s="53"/>
      <c r="Q140" s="53"/>
      <c r="R140" s="53"/>
      <c r="S140" s="53" t="s">
        <v>140</v>
      </c>
      <c r="T140" s="53" t="s">
        <v>140</v>
      </c>
      <c r="U140" s="53" t="s">
        <v>140</v>
      </c>
      <c r="V140" s="53" t="s">
        <v>140</v>
      </c>
      <c r="W140" s="53" t="s">
        <v>140</v>
      </c>
      <c r="X140" s="53" t="s">
        <v>140</v>
      </c>
      <c r="Y140" s="53" t="s">
        <v>140</v>
      </c>
      <c r="Z140" s="53" t="s">
        <v>140</v>
      </c>
      <c r="AA140" s="53" t="s">
        <v>140</v>
      </c>
      <c r="AB140" s="53" t="s">
        <v>140</v>
      </c>
      <c r="AC140" s="53" t="s">
        <v>140</v>
      </c>
      <c r="AD140" s="53" t="s">
        <v>140</v>
      </c>
      <c r="AE140" s="53" t="s">
        <v>140</v>
      </c>
      <c r="AF140" s="53" t="s">
        <v>140</v>
      </c>
      <c r="AG140" s="53" t="s">
        <v>140</v>
      </c>
      <c r="AH140" s="53" t="s">
        <v>140</v>
      </c>
      <c r="AI140" s="53" t="s">
        <v>140</v>
      </c>
      <c r="AJ140" s="42"/>
      <c r="AK140" s="42"/>
      <c r="AL140" s="42"/>
      <c r="AM140" s="42"/>
      <c r="AN140" s="42"/>
      <c r="AO140" s="42"/>
      <c r="AP140" s="42"/>
      <c r="AQ140" s="42"/>
    </row>
    <row r="141" spans="1:43" ht="11.25" x14ac:dyDescent="0.2">
      <c r="A141" s="73" t="s">
        <v>240</v>
      </c>
      <c r="B141" s="73" t="s">
        <v>77</v>
      </c>
      <c r="C141" s="73" t="s">
        <v>239</v>
      </c>
      <c r="D141" s="72"/>
      <c r="E141" s="72"/>
      <c r="F141" s="73" t="s">
        <v>238</v>
      </c>
      <c r="G141" s="72"/>
      <c r="H141" s="72"/>
      <c r="I141" s="72"/>
      <c r="J141" s="71" t="s">
        <v>83</v>
      </c>
      <c r="K141" s="71" t="s">
        <v>83</v>
      </c>
      <c r="L141" s="70"/>
      <c r="M141" s="70"/>
      <c r="N141" s="70"/>
      <c r="O141" s="70"/>
      <c r="P141" s="70"/>
      <c r="Q141" s="70"/>
      <c r="R141" s="70"/>
      <c r="S141" s="70">
        <v>54404.313554330001</v>
      </c>
      <c r="T141" s="70">
        <v>58849.044573620005</v>
      </c>
      <c r="U141" s="70">
        <v>61842.762447559995</v>
      </c>
      <c r="V141" s="70">
        <v>66622.711187199995</v>
      </c>
      <c r="W141" s="70">
        <v>74521.395096890003</v>
      </c>
      <c r="X141" s="70">
        <v>82320.895928039987</v>
      </c>
      <c r="Y141" s="70">
        <v>87187.163259919995</v>
      </c>
      <c r="Z141" s="70">
        <v>80499.63798017001</v>
      </c>
      <c r="AA141" s="69">
        <v>79530.006654330005</v>
      </c>
      <c r="AB141" s="69">
        <v>78630.386712486987</v>
      </c>
      <c r="AC141" s="69">
        <v>80830.605524590006</v>
      </c>
      <c r="AD141" s="69">
        <v>83346.324510772494</v>
      </c>
      <c r="AE141" s="69">
        <v>82451.608342176754</v>
      </c>
      <c r="AF141" s="69">
        <v>86058.526648630359</v>
      </c>
      <c r="AG141" s="69">
        <v>90983.959765154636</v>
      </c>
      <c r="AH141" s="69">
        <v>94932.931059303126</v>
      </c>
      <c r="AI141" s="69">
        <v>101790.67527992155</v>
      </c>
      <c r="AJ141" s="42"/>
      <c r="AK141" s="42"/>
      <c r="AL141" s="42"/>
      <c r="AM141" s="42"/>
      <c r="AN141" s="42"/>
      <c r="AO141" s="42"/>
      <c r="AP141" s="42"/>
      <c r="AQ141" s="42"/>
    </row>
    <row r="142" spans="1:43" ht="11.25" x14ac:dyDescent="0.2">
      <c r="A142" s="50" t="s">
        <v>237</v>
      </c>
      <c r="B142" s="50" t="s">
        <v>77</v>
      </c>
      <c r="C142" s="49" t="s">
        <v>236</v>
      </c>
      <c r="D142" s="52"/>
      <c r="E142" s="52"/>
      <c r="F142" s="50" t="s">
        <v>235</v>
      </c>
      <c r="G142" s="52"/>
      <c r="H142" s="52"/>
      <c r="I142" s="51"/>
      <c r="J142" s="46" t="s">
        <v>83</v>
      </c>
      <c r="K142" s="46" t="s">
        <v>83</v>
      </c>
      <c r="L142" s="43"/>
      <c r="M142" s="43"/>
      <c r="N142" s="43"/>
      <c r="O142" s="43"/>
      <c r="P142" s="43"/>
      <c r="Q142" s="43"/>
      <c r="R142" s="43"/>
      <c r="S142" s="43">
        <v>25200.023000000001</v>
      </c>
      <c r="T142" s="43">
        <v>27424.607499999998</v>
      </c>
      <c r="U142" s="43">
        <v>29477.597000000002</v>
      </c>
      <c r="V142" s="43">
        <v>31301.339599999999</v>
      </c>
      <c r="W142" s="43">
        <v>33877.147599999997</v>
      </c>
      <c r="X142" s="43">
        <v>37203.485799999995</v>
      </c>
      <c r="Y142" s="43">
        <v>40703.484000000004</v>
      </c>
      <c r="Z142" s="43">
        <v>39994.738899999997</v>
      </c>
      <c r="AA142" s="43">
        <v>38712.381999999998</v>
      </c>
      <c r="AB142" s="43">
        <v>38605.066600000006</v>
      </c>
      <c r="AC142" s="43">
        <v>37845.870620000002</v>
      </c>
      <c r="AD142" s="43">
        <v>37149.262849000152</v>
      </c>
      <c r="AE142" s="43">
        <v>39186.683642000004</v>
      </c>
      <c r="AF142" s="43">
        <v>40714.415615720012</v>
      </c>
      <c r="AG142" s="43">
        <v>41729.929699397995</v>
      </c>
      <c r="AH142" s="43">
        <v>43633.710734708002</v>
      </c>
      <c r="AI142" s="43">
        <v>45907.673664798007</v>
      </c>
      <c r="AJ142" s="42"/>
      <c r="AK142" s="42"/>
      <c r="AL142" s="42"/>
      <c r="AM142" s="42"/>
      <c r="AN142" s="42"/>
      <c r="AO142" s="42"/>
      <c r="AP142" s="42"/>
      <c r="AQ142" s="42"/>
    </row>
    <row r="143" spans="1:43" ht="11.25" x14ac:dyDescent="0.2">
      <c r="A143" s="49" t="s">
        <v>234</v>
      </c>
      <c r="B143" s="49" t="s">
        <v>77</v>
      </c>
      <c r="C143" s="49" t="s">
        <v>233</v>
      </c>
      <c r="D143" s="48"/>
      <c r="E143" s="48"/>
      <c r="F143" s="49" t="s">
        <v>232</v>
      </c>
      <c r="G143" s="48"/>
      <c r="H143" s="48"/>
      <c r="I143" s="47"/>
      <c r="J143" s="46" t="s">
        <v>83</v>
      </c>
      <c r="K143" s="46" t="s">
        <v>83</v>
      </c>
      <c r="L143" s="59"/>
      <c r="M143" s="59"/>
      <c r="N143" s="59"/>
      <c r="O143" s="59"/>
      <c r="P143" s="59"/>
      <c r="Q143" s="59"/>
      <c r="R143" s="59"/>
      <c r="S143" s="59">
        <v>13164.561</v>
      </c>
      <c r="T143" s="59">
        <v>14326.690199999999</v>
      </c>
      <c r="U143" s="59">
        <v>15737.707</v>
      </c>
      <c r="V143" s="59">
        <v>16695.492399999999</v>
      </c>
      <c r="W143" s="59">
        <v>18051.3815</v>
      </c>
      <c r="X143" s="59">
        <v>19845.4882</v>
      </c>
      <c r="Y143" s="59">
        <v>21758.077000000001</v>
      </c>
      <c r="Z143" s="59">
        <v>21373.978500000001</v>
      </c>
      <c r="AA143" s="59">
        <v>20783.570500000002</v>
      </c>
      <c r="AB143" s="59">
        <v>20686.181400000001</v>
      </c>
      <c r="AC143" s="59">
        <v>19771.6083</v>
      </c>
      <c r="AD143" s="59">
        <v>18924.5622</v>
      </c>
      <c r="AE143" s="59">
        <v>20278.08830142079</v>
      </c>
      <c r="AF143" s="59">
        <v>21062.899486720009</v>
      </c>
      <c r="AG143" s="59">
        <v>20456.868742397994</v>
      </c>
      <c r="AH143" s="59">
        <v>21216.659402937996</v>
      </c>
      <c r="AI143" s="59">
        <v>22066.504719798006</v>
      </c>
      <c r="AJ143" s="42"/>
      <c r="AK143" s="42"/>
      <c r="AL143" s="42"/>
      <c r="AM143" s="42"/>
      <c r="AN143" s="42"/>
      <c r="AO143" s="42"/>
      <c r="AP143" s="42"/>
      <c r="AQ143" s="42"/>
    </row>
    <row r="144" spans="1:43" ht="11.25" x14ac:dyDescent="0.2">
      <c r="A144" s="49" t="s">
        <v>231</v>
      </c>
      <c r="B144" s="49" t="s">
        <v>77</v>
      </c>
      <c r="C144" s="49" t="s">
        <v>230</v>
      </c>
      <c r="D144" s="48"/>
      <c r="E144" s="48"/>
      <c r="F144" s="49" t="s">
        <v>229</v>
      </c>
      <c r="G144" s="48"/>
      <c r="H144" s="48"/>
      <c r="I144" s="47"/>
      <c r="J144" s="46" t="s">
        <v>83</v>
      </c>
      <c r="K144" s="46" t="s">
        <v>83</v>
      </c>
      <c r="L144" s="59"/>
      <c r="M144" s="59"/>
      <c r="N144" s="59"/>
      <c r="O144" s="59"/>
      <c r="P144" s="59"/>
      <c r="Q144" s="59"/>
      <c r="R144" s="59"/>
      <c r="S144" s="59">
        <v>13164.561</v>
      </c>
      <c r="T144" s="59">
        <v>14326.690199999999</v>
      </c>
      <c r="U144" s="59">
        <v>15737.707</v>
      </c>
      <c r="V144" s="59">
        <v>16695.492399999999</v>
      </c>
      <c r="W144" s="59">
        <v>18051.3815</v>
      </c>
      <c r="X144" s="59">
        <v>19845.4882</v>
      </c>
      <c r="Y144" s="59">
        <v>21758.077000000001</v>
      </c>
      <c r="Z144" s="59">
        <v>21373.978500000001</v>
      </c>
      <c r="AA144" s="59">
        <v>20783.570500000002</v>
      </c>
      <c r="AB144" s="59">
        <v>20686.181400000001</v>
      </c>
      <c r="AC144" s="59">
        <v>19771.6083</v>
      </c>
      <c r="AD144" s="59">
        <v>18924.5622</v>
      </c>
      <c r="AE144" s="59">
        <v>20278.08830142079</v>
      </c>
      <c r="AF144" s="59">
        <v>21062.899486720009</v>
      </c>
      <c r="AG144" s="59">
        <v>20456.868742397994</v>
      </c>
      <c r="AH144" s="59">
        <v>21216.659402937996</v>
      </c>
      <c r="AI144" s="59">
        <v>22066.504719798006</v>
      </c>
      <c r="AJ144" s="42"/>
      <c r="AK144" s="42"/>
      <c r="AL144" s="42"/>
      <c r="AM144" s="42"/>
      <c r="AN144" s="42"/>
      <c r="AO144" s="42"/>
      <c r="AP144" s="42"/>
      <c r="AQ144" s="42"/>
    </row>
    <row r="145" spans="1:43" ht="11.25" x14ac:dyDescent="0.2">
      <c r="A145" s="67" t="s">
        <v>231</v>
      </c>
      <c r="B145" s="67" t="s">
        <v>191</v>
      </c>
      <c r="C145" s="67" t="s">
        <v>230</v>
      </c>
      <c r="D145" s="66"/>
      <c r="E145" s="66"/>
      <c r="F145" s="65" t="s">
        <v>229</v>
      </c>
      <c r="G145" s="64"/>
      <c r="H145" s="64"/>
      <c r="I145" s="64"/>
      <c r="J145" s="62" t="s">
        <v>63</v>
      </c>
      <c r="K145" s="62" t="s">
        <v>83</v>
      </c>
      <c r="L145" s="60"/>
      <c r="M145" s="60"/>
      <c r="N145" s="60"/>
      <c r="O145" s="60"/>
      <c r="P145" s="60"/>
      <c r="Q145" s="60"/>
      <c r="R145" s="60"/>
      <c r="S145" s="60">
        <v>13164.561</v>
      </c>
      <c r="T145" s="60">
        <v>14326.690199999999</v>
      </c>
      <c r="U145" s="60">
        <v>15737.707</v>
      </c>
      <c r="V145" s="60">
        <v>16695.492399999999</v>
      </c>
      <c r="W145" s="61">
        <v>18051.3815</v>
      </c>
      <c r="X145" s="60">
        <v>19845.4882</v>
      </c>
      <c r="Y145" s="60">
        <v>21758.077000000001</v>
      </c>
      <c r="Z145" s="60">
        <v>21373.978500000001</v>
      </c>
      <c r="AA145" s="60">
        <v>20783.570500000002</v>
      </c>
      <c r="AB145" s="60">
        <v>20686.181400000001</v>
      </c>
      <c r="AC145" s="60">
        <v>19771.6083</v>
      </c>
      <c r="AD145" s="60">
        <v>18924.5622</v>
      </c>
      <c r="AE145" s="60">
        <v>20278.08830142079</v>
      </c>
      <c r="AF145" s="60">
        <v>21062.899486720009</v>
      </c>
      <c r="AG145" s="60">
        <v>20456.868742397994</v>
      </c>
      <c r="AH145" s="60">
        <v>21216.659402937996</v>
      </c>
      <c r="AI145" s="60">
        <v>22066.504719798006</v>
      </c>
      <c r="AJ145" s="42"/>
      <c r="AK145" s="42"/>
      <c r="AL145" s="42"/>
      <c r="AM145" s="42"/>
      <c r="AN145" s="42"/>
      <c r="AO145" s="42"/>
      <c r="AP145" s="42"/>
      <c r="AQ145" s="42"/>
    </row>
    <row r="146" spans="1:43" ht="11.25" x14ac:dyDescent="0.2">
      <c r="A146" s="49" t="s">
        <v>228</v>
      </c>
      <c r="B146" s="49" t="s">
        <v>77</v>
      </c>
      <c r="C146" s="49" t="s">
        <v>227</v>
      </c>
      <c r="D146" s="48"/>
      <c r="E146" s="48"/>
      <c r="F146" s="49" t="s">
        <v>226</v>
      </c>
      <c r="G146" s="48"/>
      <c r="H146" s="48"/>
      <c r="I146" s="47"/>
      <c r="J146" s="46" t="s">
        <v>83</v>
      </c>
      <c r="K146" s="46" t="s">
        <v>83</v>
      </c>
      <c r="L146" s="59"/>
      <c r="M146" s="59"/>
      <c r="N146" s="59"/>
      <c r="O146" s="59"/>
      <c r="P146" s="59"/>
      <c r="Q146" s="59"/>
      <c r="R146" s="59"/>
      <c r="S146" s="59" t="s">
        <v>15</v>
      </c>
      <c r="T146" s="59" t="s">
        <v>15</v>
      </c>
      <c r="U146" s="59" t="s">
        <v>15</v>
      </c>
      <c r="V146" s="59" t="s">
        <v>15</v>
      </c>
      <c r="W146" s="59" t="s">
        <v>15</v>
      </c>
      <c r="X146" s="59" t="s">
        <v>15</v>
      </c>
      <c r="Y146" s="59" t="s">
        <v>15</v>
      </c>
      <c r="Z146" s="59" t="s">
        <v>15</v>
      </c>
      <c r="AA146" s="59" t="s">
        <v>15</v>
      </c>
      <c r="AB146" s="59" t="s">
        <v>15</v>
      </c>
      <c r="AC146" s="59" t="s">
        <v>15</v>
      </c>
      <c r="AD146" s="59" t="s">
        <v>15</v>
      </c>
      <c r="AE146" s="59" t="s">
        <v>140</v>
      </c>
      <c r="AF146" s="59" t="s">
        <v>140</v>
      </c>
      <c r="AG146" s="59" t="s">
        <v>140</v>
      </c>
      <c r="AH146" s="59" t="s">
        <v>140</v>
      </c>
      <c r="AI146" s="59" t="s">
        <v>140</v>
      </c>
      <c r="AJ146" s="42"/>
      <c r="AK146" s="42"/>
      <c r="AL146" s="42"/>
      <c r="AM146" s="42"/>
      <c r="AN146" s="42"/>
      <c r="AO146" s="42"/>
      <c r="AP146" s="42"/>
      <c r="AQ146" s="42"/>
    </row>
    <row r="147" spans="1:43" ht="11.25" x14ac:dyDescent="0.2">
      <c r="A147" s="67" t="s">
        <v>228</v>
      </c>
      <c r="B147" s="67" t="s">
        <v>191</v>
      </c>
      <c r="C147" s="67" t="s">
        <v>227</v>
      </c>
      <c r="D147" s="66"/>
      <c r="E147" s="66"/>
      <c r="F147" s="65" t="s">
        <v>226</v>
      </c>
      <c r="G147" s="64"/>
      <c r="H147" s="64"/>
      <c r="I147" s="64"/>
      <c r="J147" s="68" t="s">
        <v>83</v>
      </c>
      <c r="K147" s="62" t="s">
        <v>83</v>
      </c>
      <c r="L147" s="60"/>
      <c r="M147" s="60"/>
      <c r="N147" s="60"/>
      <c r="O147" s="60"/>
      <c r="P147" s="60"/>
      <c r="Q147" s="60"/>
      <c r="R147" s="60"/>
      <c r="S147" s="60" t="s">
        <v>15</v>
      </c>
      <c r="T147" s="60" t="s">
        <v>15</v>
      </c>
      <c r="U147" s="60" t="s">
        <v>15</v>
      </c>
      <c r="V147" s="60" t="s">
        <v>15</v>
      </c>
      <c r="W147" s="61" t="s">
        <v>15</v>
      </c>
      <c r="X147" s="60" t="s">
        <v>15</v>
      </c>
      <c r="Y147" s="60" t="s">
        <v>15</v>
      </c>
      <c r="Z147" s="60" t="s">
        <v>15</v>
      </c>
      <c r="AA147" s="60" t="s">
        <v>15</v>
      </c>
      <c r="AB147" s="60" t="s">
        <v>15</v>
      </c>
      <c r="AC147" s="60" t="s">
        <v>15</v>
      </c>
      <c r="AD147" s="60" t="s">
        <v>15</v>
      </c>
      <c r="AE147" s="60" t="s">
        <v>140</v>
      </c>
      <c r="AF147" s="60" t="s">
        <v>140</v>
      </c>
      <c r="AG147" s="60" t="s">
        <v>140</v>
      </c>
      <c r="AH147" s="60" t="s">
        <v>140</v>
      </c>
      <c r="AI147" s="60" t="s">
        <v>140</v>
      </c>
      <c r="AJ147" s="42"/>
      <c r="AK147" s="42"/>
      <c r="AL147" s="42"/>
      <c r="AM147" s="42"/>
      <c r="AN147" s="42"/>
      <c r="AO147" s="42"/>
      <c r="AP147" s="42"/>
      <c r="AQ147" s="42"/>
    </row>
    <row r="148" spans="1:43" ht="15" x14ac:dyDescent="0.25">
      <c r="A148" s="49" t="s">
        <v>225</v>
      </c>
      <c r="B148" s="49" t="s">
        <v>77</v>
      </c>
      <c r="C148" s="49" t="s">
        <v>224</v>
      </c>
      <c r="D148" s="48"/>
      <c r="E148" s="48"/>
      <c r="F148" s="49" t="s">
        <v>223</v>
      </c>
      <c r="G148" s="48"/>
      <c r="H148" s="48"/>
      <c r="I148" s="47"/>
      <c r="J148" s="46" t="s">
        <v>83</v>
      </c>
      <c r="K148" s="46" t="s">
        <v>83</v>
      </c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42"/>
      <c r="AK148" s="42"/>
      <c r="AL148" s="42"/>
      <c r="AM148" s="42"/>
      <c r="AN148" s="42"/>
      <c r="AO148" s="42"/>
      <c r="AP148" s="42"/>
      <c r="AQ148" s="42"/>
    </row>
    <row r="149" spans="1:43" ht="11.25" x14ac:dyDescent="0.2">
      <c r="A149" s="49" t="s">
        <v>222</v>
      </c>
      <c r="B149" s="49" t="s">
        <v>77</v>
      </c>
      <c r="C149" s="49" t="s">
        <v>221</v>
      </c>
      <c r="D149" s="48"/>
      <c r="E149" s="48"/>
      <c r="F149" s="49" t="s">
        <v>220</v>
      </c>
      <c r="G149" s="48"/>
      <c r="H149" s="48"/>
      <c r="I149" s="47"/>
      <c r="J149" s="46" t="s">
        <v>83</v>
      </c>
      <c r="K149" s="46" t="s">
        <v>83</v>
      </c>
      <c r="L149" s="59"/>
      <c r="M149" s="59"/>
      <c r="N149" s="59"/>
      <c r="O149" s="59"/>
      <c r="P149" s="59"/>
      <c r="Q149" s="59"/>
      <c r="R149" s="59"/>
      <c r="S149" s="59">
        <v>13164.561</v>
      </c>
      <c r="T149" s="59">
        <v>14326.690199999999</v>
      </c>
      <c r="U149" s="59">
        <v>15737.707</v>
      </c>
      <c r="V149" s="59">
        <v>16695.492399999999</v>
      </c>
      <c r="W149" s="59">
        <v>18051.3815</v>
      </c>
      <c r="X149" s="59">
        <v>19845.4882</v>
      </c>
      <c r="Y149" s="59">
        <v>21758.077000000001</v>
      </c>
      <c r="Z149" s="59">
        <v>21373.978500000001</v>
      </c>
      <c r="AA149" s="59">
        <v>20783.570500000002</v>
      </c>
      <c r="AB149" s="59">
        <v>20686.181400000001</v>
      </c>
      <c r="AC149" s="59">
        <v>19771.6083</v>
      </c>
      <c r="AD149" s="59">
        <v>18924.5622</v>
      </c>
      <c r="AE149" s="59">
        <v>20278.08830142079</v>
      </c>
      <c r="AF149" s="59">
        <v>21062.899486720009</v>
      </c>
      <c r="AG149" s="59">
        <v>20456.868742397994</v>
      </c>
      <c r="AH149" s="59">
        <v>21216.659402937996</v>
      </c>
      <c r="AI149" s="59">
        <v>22066.504719798006</v>
      </c>
      <c r="AJ149" s="42"/>
      <c r="AK149" s="42"/>
      <c r="AL149" s="42"/>
      <c r="AM149" s="42"/>
      <c r="AN149" s="42"/>
      <c r="AO149" s="42"/>
      <c r="AP149" s="42"/>
      <c r="AQ149" s="42"/>
    </row>
    <row r="150" spans="1:43" ht="11.25" x14ac:dyDescent="0.2">
      <c r="A150" s="49" t="s">
        <v>219</v>
      </c>
      <c r="B150" s="49" t="s">
        <v>77</v>
      </c>
      <c r="C150" s="49" t="s">
        <v>218</v>
      </c>
      <c r="D150" s="48"/>
      <c r="E150" s="48"/>
      <c r="F150" s="49" t="s">
        <v>217</v>
      </c>
      <c r="G150" s="48"/>
      <c r="H150" s="48"/>
      <c r="I150" s="47"/>
      <c r="J150" s="46" t="s">
        <v>83</v>
      </c>
      <c r="K150" s="46" t="s">
        <v>83</v>
      </c>
      <c r="L150" s="53"/>
      <c r="M150" s="53"/>
      <c r="N150" s="53"/>
      <c r="O150" s="53"/>
      <c r="P150" s="53"/>
      <c r="Q150" s="53"/>
      <c r="R150" s="53"/>
      <c r="S150" s="53" t="s">
        <v>15</v>
      </c>
      <c r="T150" s="53" t="s">
        <v>15</v>
      </c>
      <c r="U150" s="53" t="s">
        <v>15</v>
      </c>
      <c r="V150" s="53" t="s">
        <v>15</v>
      </c>
      <c r="W150" s="53" t="s">
        <v>15</v>
      </c>
      <c r="X150" s="53" t="s">
        <v>15</v>
      </c>
      <c r="Y150" s="53" t="s">
        <v>15</v>
      </c>
      <c r="Z150" s="53" t="s">
        <v>15</v>
      </c>
      <c r="AA150" s="53" t="s">
        <v>15</v>
      </c>
      <c r="AB150" s="53" t="s">
        <v>15</v>
      </c>
      <c r="AC150" s="53" t="s">
        <v>15</v>
      </c>
      <c r="AD150" s="53" t="s">
        <v>15</v>
      </c>
      <c r="AE150" s="53" t="s">
        <v>140</v>
      </c>
      <c r="AF150" s="53" t="s">
        <v>140</v>
      </c>
      <c r="AG150" s="53" t="s">
        <v>140</v>
      </c>
      <c r="AH150" s="53" t="s">
        <v>140</v>
      </c>
      <c r="AI150" s="53" t="s">
        <v>140</v>
      </c>
      <c r="AJ150" s="42"/>
      <c r="AK150" s="42"/>
      <c r="AL150" s="42"/>
      <c r="AM150" s="42"/>
      <c r="AN150" s="42"/>
      <c r="AO150" s="42"/>
      <c r="AP150" s="42"/>
      <c r="AQ150" s="42"/>
    </row>
    <row r="151" spans="1:43" ht="15" x14ac:dyDescent="0.25">
      <c r="A151" s="49" t="s">
        <v>216</v>
      </c>
      <c r="B151" s="49" t="s">
        <v>77</v>
      </c>
      <c r="C151" s="49" t="s">
        <v>215</v>
      </c>
      <c r="D151" s="48"/>
      <c r="E151" s="48"/>
      <c r="F151" s="49" t="s">
        <v>214</v>
      </c>
      <c r="G151" s="48"/>
      <c r="H151" s="48"/>
      <c r="I151" s="47"/>
      <c r="J151" s="46" t="s">
        <v>83</v>
      </c>
      <c r="K151" s="46" t="s">
        <v>83</v>
      </c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42"/>
      <c r="AK151" s="42"/>
      <c r="AL151" s="42"/>
      <c r="AM151" s="42"/>
      <c r="AN151" s="42"/>
      <c r="AO151" s="42"/>
      <c r="AP151" s="42"/>
      <c r="AQ151" s="42"/>
    </row>
    <row r="152" spans="1:43" ht="15" x14ac:dyDescent="0.25">
      <c r="A152" s="49" t="s">
        <v>213</v>
      </c>
      <c r="B152" s="49" t="s">
        <v>77</v>
      </c>
      <c r="C152" s="49" t="s">
        <v>212</v>
      </c>
      <c r="D152" s="48"/>
      <c r="E152" s="48"/>
      <c r="F152" s="49" t="s">
        <v>211</v>
      </c>
      <c r="G152" s="48"/>
      <c r="H152" s="48"/>
      <c r="I152" s="47"/>
      <c r="J152" s="46" t="s">
        <v>83</v>
      </c>
      <c r="K152" s="46" t="s">
        <v>83</v>
      </c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42"/>
      <c r="AK152" s="42"/>
      <c r="AL152" s="42"/>
      <c r="AM152" s="42"/>
      <c r="AN152" s="42"/>
      <c r="AO152" s="42"/>
      <c r="AP152" s="42"/>
      <c r="AQ152" s="42"/>
    </row>
    <row r="153" spans="1:43" ht="15" x14ac:dyDescent="0.25">
      <c r="A153" s="49" t="s">
        <v>210</v>
      </c>
      <c r="B153" s="49" t="s">
        <v>77</v>
      </c>
      <c r="C153" s="49" t="s">
        <v>209</v>
      </c>
      <c r="D153" s="48"/>
      <c r="E153" s="48"/>
      <c r="F153" s="49" t="s">
        <v>208</v>
      </c>
      <c r="G153" s="48"/>
      <c r="H153" s="48"/>
      <c r="I153" s="47"/>
      <c r="J153" s="46" t="s">
        <v>83</v>
      </c>
      <c r="K153" s="46" t="s">
        <v>83</v>
      </c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42"/>
      <c r="AK153" s="42"/>
      <c r="AL153" s="42"/>
      <c r="AM153" s="42"/>
      <c r="AN153" s="42"/>
      <c r="AO153" s="42"/>
      <c r="AP153" s="42"/>
      <c r="AQ153" s="42"/>
    </row>
    <row r="154" spans="1:43" ht="11.25" x14ac:dyDescent="0.2">
      <c r="A154" s="49" t="s">
        <v>207</v>
      </c>
      <c r="B154" s="49" t="s">
        <v>77</v>
      </c>
      <c r="C154" s="49" t="s">
        <v>206</v>
      </c>
      <c r="D154" s="48"/>
      <c r="E154" s="48"/>
      <c r="F154" s="49" t="s">
        <v>205</v>
      </c>
      <c r="G154" s="48"/>
      <c r="H154" s="48"/>
      <c r="I154" s="47"/>
      <c r="J154" s="46" t="s">
        <v>83</v>
      </c>
      <c r="K154" s="46" t="s">
        <v>83</v>
      </c>
      <c r="L154" s="59"/>
      <c r="M154" s="59"/>
      <c r="N154" s="59"/>
      <c r="O154" s="59"/>
      <c r="P154" s="59"/>
      <c r="Q154" s="59"/>
      <c r="R154" s="59"/>
      <c r="S154" s="59">
        <v>12035.462</v>
      </c>
      <c r="T154" s="59">
        <v>13097.917300000001</v>
      </c>
      <c r="U154" s="59">
        <v>13739.89</v>
      </c>
      <c r="V154" s="59">
        <v>14605.8472</v>
      </c>
      <c r="W154" s="59">
        <v>15825.766099999999</v>
      </c>
      <c r="X154" s="59">
        <v>17357.997599999999</v>
      </c>
      <c r="Y154" s="59">
        <v>18945.407000000003</v>
      </c>
      <c r="Z154" s="59">
        <v>18620.760399999999</v>
      </c>
      <c r="AA154" s="59">
        <v>17928.8115</v>
      </c>
      <c r="AB154" s="59">
        <v>17918.885200000001</v>
      </c>
      <c r="AC154" s="59">
        <v>18074.262300000002</v>
      </c>
      <c r="AD154" s="59">
        <v>18224.7006</v>
      </c>
      <c r="AE154" s="59">
        <v>18908.59534057921</v>
      </c>
      <c r="AF154" s="59">
        <v>19651.516129</v>
      </c>
      <c r="AG154" s="59">
        <v>21273.060957000002</v>
      </c>
      <c r="AH154" s="59">
        <v>22417.051331999999</v>
      </c>
      <c r="AI154" s="59">
        <v>23841.168945000001</v>
      </c>
      <c r="AJ154" s="42"/>
      <c r="AK154" s="42"/>
      <c r="AL154" s="42"/>
      <c r="AM154" s="42"/>
      <c r="AN154" s="42"/>
      <c r="AO154" s="42"/>
      <c r="AP154" s="42"/>
      <c r="AQ154" s="42"/>
    </row>
    <row r="155" spans="1:43" ht="11.25" x14ac:dyDescent="0.2">
      <c r="A155" s="49" t="s">
        <v>204</v>
      </c>
      <c r="B155" s="49" t="s">
        <v>77</v>
      </c>
      <c r="C155" s="49" t="s">
        <v>203</v>
      </c>
      <c r="D155" s="48"/>
      <c r="E155" s="48"/>
      <c r="F155" s="49" t="s">
        <v>202</v>
      </c>
      <c r="G155" s="48"/>
      <c r="H155" s="48"/>
      <c r="I155" s="47"/>
      <c r="J155" s="46" t="s">
        <v>83</v>
      </c>
      <c r="K155" s="46" t="s">
        <v>83</v>
      </c>
      <c r="L155" s="59"/>
      <c r="M155" s="59"/>
      <c r="N155" s="59"/>
      <c r="O155" s="59"/>
      <c r="P155" s="59"/>
      <c r="Q155" s="59"/>
      <c r="R155" s="59"/>
      <c r="S155" s="59">
        <v>12035.462</v>
      </c>
      <c r="T155" s="59">
        <v>13097.917300000001</v>
      </c>
      <c r="U155" s="59">
        <v>13739.89</v>
      </c>
      <c r="V155" s="59">
        <v>14605.8472</v>
      </c>
      <c r="W155" s="59">
        <v>15825.766099999999</v>
      </c>
      <c r="X155" s="59">
        <v>17357.997599999999</v>
      </c>
      <c r="Y155" s="59">
        <v>18945.407000000003</v>
      </c>
      <c r="Z155" s="59">
        <v>18620.760399999999</v>
      </c>
      <c r="AA155" s="59">
        <v>17928.8115</v>
      </c>
      <c r="AB155" s="59">
        <v>17918.885200000001</v>
      </c>
      <c r="AC155" s="59">
        <v>18074.262300000002</v>
      </c>
      <c r="AD155" s="59">
        <v>18224.7006</v>
      </c>
      <c r="AE155" s="59">
        <v>18908.59534057921</v>
      </c>
      <c r="AF155" s="59">
        <v>19651.516129</v>
      </c>
      <c r="AG155" s="59">
        <v>21273.060957000002</v>
      </c>
      <c r="AH155" s="59">
        <v>22417.051331999999</v>
      </c>
      <c r="AI155" s="59">
        <v>23841.168945000001</v>
      </c>
      <c r="AJ155" s="42"/>
      <c r="AK155" s="42"/>
      <c r="AL155" s="42"/>
      <c r="AM155" s="42"/>
      <c r="AN155" s="42"/>
      <c r="AO155" s="42"/>
      <c r="AP155" s="42"/>
      <c r="AQ155" s="42"/>
    </row>
    <row r="156" spans="1:43" ht="11.25" x14ac:dyDescent="0.2">
      <c r="A156" s="49" t="s">
        <v>201</v>
      </c>
      <c r="B156" s="49" t="s">
        <v>77</v>
      </c>
      <c r="C156" s="49" t="s">
        <v>200</v>
      </c>
      <c r="D156" s="48"/>
      <c r="E156" s="48"/>
      <c r="F156" s="49" t="s">
        <v>199</v>
      </c>
      <c r="G156" s="48"/>
      <c r="H156" s="48"/>
      <c r="I156" s="47"/>
      <c r="J156" s="46" t="s">
        <v>83</v>
      </c>
      <c r="K156" s="46" t="s">
        <v>83</v>
      </c>
      <c r="L156" s="53"/>
      <c r="M156" s="53"/>
      <c r="N156" s="53"/>
      <c r="O156" s="53"/>
      <c r="P156" s="53"/>
      <c r="Q156" s="53"/>
      <c r="R156" s="53"/>
      <c r="S156" s="53" t="s">
        <v>140</v>
      </c>
      <c r="T156" s="53" t="s">
        <v>140</v>
      </c>
      <c r="U156" s="53" t="s">
        <v>140</v>
      </c>
      <c r="V156" s="53" t="s">
        <v>140</v>
      </c>
      <c r="W156" s="53" t="s">
        <v>140</v>
      </c>
      <c r="X156" s="53" t="s">
        <v>140</v>
      </c>
      <c r="Y156" s="53" t="s">
        <v>140</v>
      </c>
      <c r="Z156" s="53" t="s">
        <v>140</v>
      </c>
      <c r="AA156" s="53" t="s">
        <v>140</v>
      </c>
      <c r="AB156" s="53" t="s">
        <v>140</v>
      </c>
      <c r="AC156" s="53" t="s">
        <v>140</v>
      </c>
      <c r="AD156" s="53" t="s">
        <v>140</v>
      </c>
      <c r="AE156" s="53" t="s">
        <v>140</v>
      </c>
      <c r="AF156" s="53" t="s">
        <v>140</v>
      </c>
      <c r="AG156" s="53" t="s">
        <v>140</v>
      </c>
      <c r="AH156" s="53" t="s">
        <v>140</v>
      </c>
      <c r="AI156" s="53" t="s">
        <v>140</v>
      </c>
      <c r="AJ156" s="42"/>
      <c r="AK156" s="42"/>
      <c r="AL156" s="42"/>
      <c r="AM156" s="42"/>
      <c r="AN156" s="42"/>
      <c r="AO156" s="42"/>
      <c r="AP156" s="42"/>
      <c r="AQ156" s="42"/>
    </row>
    <row r="157" spans="1:43" ht="11.25" x14ac:dyDescent="0.2">
      <c r="A157" s="49" t="s">
        <v>198</v>
      </c>
      <c r="B157" s="49" t="s">
        <v>77</v>
      </c>
      <c r="C157" s="49" t="s">
        <v>197</v>
      </c>
      <c r="D157" s="48"/>
      <c r="E157" s="48"/>
      <c r="F157" s="49" t="s">
        <v>196</v>
      </c>
      <c r="G157" s="48"/>
      <c r="H157" s="48"/>
      <c r="I157" s="47"/>
      <c r="J157" s="46" t="s">
        <v>83</v>
      </c>
      <c r="K157" s="46" t="s">
        <v>83</v>
      </c>
      <c r="L157" s="59"/>
      <c r="M157" s="59"/>
      <c r="N157" s="59"/>
      <c r="O157" s="59"/>
      <c r="P157" s="59"/>
      <c r="Q157" s="59"/>
      <c r="R157" s="59"/>
      <c r="S157" s="59">
        <v>12035.462</v>
      </c>
      <c r="T157" s="59">
        <v>13097.917300000001</v>
      </c>
      <c r="U157" s="59">
        <v>13739.89</v>
      </c>
      <c r="V157" s="59">
        <v>14605.8472</v>
      </c>
      <c r="W157" s="59">
        <v>15825.766099999999</v>
      </c>
      <c r="X157" s="59">
        <v>17357.997599999999</v>
      </c>
      <c r="Y157" s="59">
        <v>18945.407000000003</v>
      </c>
      <c r="Z157" s="59">
        <v>18620.760399999999</v>
      </c>
      <c r="AA157" s="59">
        <v>17928.8115</v>
      </c>
      <c r="AB157" s="59">
        <v>17918.885200000001</v>
      </c>
      <c r="AC157" s="59">
        <v>18074.262300000002</v>
      </c>
      <c r="AD157" s="59">
        <v>18224.7006</v>
      </c>
      <c r="AE157" s="59">
        <v>18908.59534057921</v>
      </c>
      <c r="AF157" s="59">
        <v>19651.516129</v>
      </c>
      <c r="AG157" s="59">
        <v>21273.060957000002</v>
      </c>
      <c r="AH157" s="59">
        <v>22417.051331999999</v>
      </c>
      <c r="AI157" s="59">
        <v>23841.168945000001</v>
      </c>
      <c r="AJ157" s="42"/>
      <c r="AK157" s="42"/>
      <c r="AL157" s="42"/>
      <c r="AM157" s="42"/>
      <c r="AN157" s="42"/>
      <c r="AO157" s="42"/>
      <c r="AP157" s="42"/>
      <c r="AQ157" s="42"/>
    </row>
    <row r="158" spans="1:43" ht="11.25" x14ac:dyDescent="0.2">
      <c r="A158" s="49" t="s">
        <v>195</v>
      </c>
      <c r="B158" s="49" t="s">
        <v>77</v>
      </c>
      <c r="C158" s="49" t="s">
        <v>194</v>
      </c>
      <c r="D158" s="48"/>
      <c r="E158" s="48"/>
      <c r="F158" s="49" t="s">
        <v>193</v>
      </c>
      <c r="G158" s="48"/>
      <c r="H158" s="48"/>
      <c r="I158" s="47"/>
      <c r="J158" s="46" t="s">
        <v>83</v>
      </c>
      <c r="K158" s="46" t="s">
        <v>83</v>
      </c>
      <c r="L158" s="59"/>
      <c r="M158" s="59"/>
      <c r="N158" s="59"/>
      <c r="O158" s="59"/>
      <c r="P158" s="59"/>
      <c r="Q158" s="59"/>
      <c r="R158" s="59"/>
      <c r="S158" s="59">
        <v>11338.008</v>
      </c>
      <c r="T158" s="59">
        <v>12338.894</v>
      </c>
      <c r="U158" s="59">
        <v>13139.273999999999</v>
      </c>
      <c r="V158" s="59">
        <v>13857.3598</v>
      </c>
      <c r="W158" s="59">
        <v>15084.348599999999</v>
      </c>
      <c r="X158" s="59">
        <v>16531.3053</v>
      </c>
      <c r="Y158" s="59">
        <v>18100.364000000001</v>
      </c>
      <c r="Z158" s="59">
        <v>17925.298500000001</v>
      </c>
      <c r="AA158" s="59">
        <v>17290.551800000001</v>
      </c>
      <c r="AB158" s="59">
        <v>17302.314900000001</v>
      </c>
      <c r="AC158" s="59">
        <v>17493.535400000001</v>
      </c>
      <c r="AD158" s="59">
        <v>17619.708600000002</v>
      </c>
      <c r="AE158" s="59">
        <v>18521.372340579208</v>
      </c>
      <c r="AF158" s="59">
        <v>19234.540129000001</v>
      </c>
      <c r="AG158" s="59">
        <v>19773.107957</v>
      </c>
      <c r="AH158" s="59">
        <v>20822.693331999999</v>
      </c>
      <c r="AI158" s="59">
        <v>22226.821945</v>
      </c>
      <c r="AJ158" s="42"/>
      <c r="AK158" s="42"/>
      <c r="AL158" s="42"/>
      <c r="AM158" s="42"/>
      <c r="AN158" s="42"/>
      <c r="AO158" s="42"/>
      <c r="AP158" s="42"/>
      <c r="AQ158" s="42"/>
    </row>
    <row r="159" spans="1:43" ht="11.25" x14ac:dyDescent="0.2">
      <c r="A159" s="67" t="s">
        <v>195</v>
      </c>
      <c r="B159" s="67" t="s">
        <v>191</v>
      </c>
      <c r="C159" s="67" t="s">
        <v>194</v>
      </c>
      <c r="D159" s="66"/>
      <c r="E159" s="66"/>
      <c r="F159" s="65" t="s">
        <v>193</v>
      </c>
      <c r="G159" s="64"/>
      <c r="H159" s="64"/>
      <c r="I159" s="64"/>
      <c r="J159" s="62" t="s">
        <v>123</v>
      </c>
      <c r="K159" s="62" t="s">
        <v>83</v>
      </c>
      <c r="L159" s="60"/>
      <c r="M159" s="60"/>
      <c r="N159" s="60"/>
      <c r="O159" s="60"/>
      <c r="P159" s="60"/>
      <c r="Q159" s="60"/>
      <c r="R159" s="60"/>
      <c r="S159" s="60">
        <v>11338.008</v>
      </c>
      <c r="T159" s="60">
        <v>12338.894</v>
      </c>
      <c r="U159" s="60">
        <v>13139.273999999999</v>
      </c>
      <c r="V159" s="60">
        <v>13857.3598</v>
      </c>
      <c r="W159" s="61">
        <v>15084.348599999999</v>
      </c>
      <c r="X159" s="60">
        <v>16531.3053</v>
      </c>
      <c r="Y159" s="60">
        <v>18100.364000000001</v>
      </c>
      <c r="Z159" s="60">
        <v>17925.298500000001</v>
      </c>
      <c r="AA159" s="60">
        <v>17290.551800000001</v>
      </c>
      <c r="AB159" s="60">
        <v>17302.314900000001</v>
      </c>
      <c r="AC159" s="60">
        <v>17493.535400000001</v>
      </c>
      <c r="AD159" s="60">
        <v>17619.708600000002</v>
      </c>
      <c r="AE159" s="60">
        <v>18521.372340579208</v>
      </c>
      <c r="AF159" s="60">
        <v>19234.540129000001</v>
      </c>
      <c r="AG159" s="60">
        <v>19773.107957</v>
      </c>
      <c r="AH159" s="60">
        <v>20822.693331999999</v>
      </c>
      <c r="AI159" s="60">
        <v>22226.821945</v>
      </c>
      <c r="AJ159" s="42"/>
      <c r="AK159" s="42"/>
      <c r="AL159" s="42"/>
      <c r="AM159" s="42"/>
      <c r="AN159" s="42"/>
      <c r="AO159" s="42"/>
      <c r="AP159" s="42"/>
      <c r="AQ159" s="42"/>
    </row>
    <row r="160" spans="1:43" ht="11.25" x14ac:dyDescent="0.2">
      <c r="A160" s="49" t="s">
        <v>192</v>
      </c>
      <c r="B160" s="49" t="s">
        <v>77</v>
      </c>
      <c r="C160" s="49" t="s">
        <v>190</v>
      </c>
      <c r="D160" s="48"/>
      <c r="E160" s="48"/>
      <c r="F160" s="49" t="s">
        <v>189</v>
      </c>
      <c r="G160" s="48"/>
      <c r="H160" s="48"/>
      <c r="I160" s="47"/>
      <c r="J160" s="46" t="s">
        <v>83</v>
      </c>
      <c r="K160" s="46" t="s">
        <v>83</v>
      </c>
      <c r="L160" s="59"/>
      <c r="M160" s="59"/>
      <c r="N160" s="59"/>
      <c r="O160" s="59"/>
      <c r="P160" s="59"/>
      <c r="Q160" s="59"/>
      <c r="R160" s="59"/>
      <c r="S160" s="59">
        <v>697.45399999999995</v>
      </c>
      <c r="T160" s="59">
        <v>759.02329999999995</v>
      </c>
      <c r="U160" s="59">
        <v>600.61599999999999</v>
      </c>
      <c r="V160" s="59">
        <v>748.48739999999998</v>
      </c>
      <c r="W160" s="59">
        <v>741.41750000000002</v>
      </c>
      <c r="X160" s="59">
        <v>826.69230000000005</v>
      </c>
      <c r="Y160" s="59">
        <v>845.04300000000001</v>
      </c>
      <c r="Z160" s="59">
        <v>695.46190000000001</v>
      </c>
      <c r="AA160" s="59">
        <v>638.25969999999995</v>
      </c>
      <c r="AB160" s="59">
        <v>616.57029999999997</v>
      </c>
      <c r="AC160" s="59">
        <v>580.7269</v>
      </c>
      <c r="AD160" s="59">
        <v>604.99199999999996</v>
      </c>
      <c r="AE160" s="59">
        <v>387.22300000000001</v>
      </c>
      <c r="AF160" s="59">
        <v>416.976</v>
      </c>
      <c r="AG160" s="59">
        <v>1499.953</v>
      </c>
      <c r="AH160" s="59">
        <v>1594.3579999999999</v>
      </c>
      <c r="AI160" s="59">
        <v>1614.347</v>
      </c>
      <c r="AJ160" s="42"/>
      <c r="AK160" s="42"/>
      <c r="AL160" s="42"/>
      <c r="AM160" s="42"/>
      <c r="AN160" s="42"/>
      <c r="AO160" s="42"/>
      <c r="AP160" s="42"/>
      <c r="AQ160" s="42"/>
    </row>
    <row r="161" spans="1:43" ht="11.25" x14ac:dyDescent="0.2">
      <c r="A161" s="67" t="s">
        <v>192</v>
      </c>
      <c r="B161" s="67" t="s">
        <v>191</v>
      </c>
      <c r="C161" s="67" t="s">
        <v>190</v>
      </c>
      <c r="D161" s="66"/>
      <c r="E161" s="66"/>
      <c r="F161" s="65" t="s">
        <v>189</v>
      </c>
      <c r="G161" s="64"/>
      <c r="H161" s="64"/>
      <c r="I161" s="64"/>
      <c r="J161" s="63" t="s">
        <v>112</v>
      </c>
      <c r="K161" s="62" t="s">
        <v>83</v>
      </c>
      <c r="L161" s="60"/>
      <c r="M161" s="60"/>
      <c r="N161" s="60"/>
      <c r="O161" s="60"/>
      <c r="P161" s="60"/>
      <c r="Q161" s="60"/>
      <c r="R161" s="60"/>
      <c r="S161" s="60">
        <v>697.45399999999995</v>
      </c>
      <c r="T161" s="60">
        <v>759.02329999999995</v>
      </c>
      <c r="U161" s="60">
        <v>600.61599999999999</v>
      </c>
      <c r="V161" s="60">
        <v>748.48739999999998</v>
      </c>
      <c r="W161" s="61">
        <v>741.41750000000002</v>
      </c>
      <c r="X161" s="60">
        <v>826.69230000000005</v>
      </c>
      <c r="Y161" s="60">
        <v>845.04300000000001</v>
      </c>
      <c r="Z161" s="60">
        <v>695.46190000000001</v>
      </c>
      <c r="AA161" s="60">
        <v>638.25969999999995</v>
      </c>
      <c r="AB161" s="60">
        <v>616.57029999999997</v>
      </c>
      <c r="AC161" s="60">
        <v>580.7269</v>
      </c>
      <c r="AD161" s="60">
        <v>604.99199999999996</v>
      </c>
      <c r="AE161" s="60">
        <v>387.22300000000001</v>
      </c>
      <c r="AF161" s="60">
        <v>416.976</v>
      </c>
      <c r="AG161" s="60">
        <v>1499.953</v>
      </c>
      <c r="AH161" s="60">
        <v>1594.3579999999999</v>
      </c>
      <c r="AI161" s="60">
        <v>1614.347</v>
      </c>
      <c r="AJ161" s="42"/>
      <c r="AK161" s="42"/>
      <c r="AL161" s="42"/>
      <c r="AM161" s="42"/>
      <c r="AN161" s="42"/>
      <c r="AO161" s="42"/>
      <c r="AP161" s="42"/>
      <c r="AQ161" s="42"/>
    </row>
    <row r="162" spans="1:43" ht="11.25" x14ac:dyDescent="0.2">
      <c r="A162" s="49" t="s">
        <v>188</v>
      </c>
      <c r="B162" s="49" t="s">
        <v>77</v>
      </c>
      <c r="C162" s="49" t="s">
        <v>187</v>
      </c>
      <c r="D162" s="48"/>
      <c r="E162" s="48"/>
      <c r="F162" s="49" t="s">
        <v>186</v>
      </c>
      <c r="G162" s="48"/>
      <c r="H162" s="48"/>
      <c r="I162" s="47"/>
      <c r="J162" s="46" t="s">
        <v>83</v>
      </c>
      <c r="K162" s="46" t="s">
        <v>83</v>
      </c>
      <c r="L162" s="59"/>
      <c r="M162" s="59"/>
      <c r="N162" s="59"/>
      <c r="O162" s="59"/>
      <c r="P162" s="59"/>
      <c r="Q162" s="59"/>
      <c r="R162" s="59"/>
      <c r="S162" s="59" t="s">
        <v>140</v>
      </c>
      <c r="T162" s="59" t="s">
        <v>140</v>
      </c>
      <c r="U162" s="59" t="s">
        <v>140</v>
      </c>
      <c r="V162" s="59" t="s">
        <v>140</v>
      </c>
      <c r="W162" s="59" t="s">
        <v>140</v>
      </c>
      <c r="X162" s="59" t="s">
        <v>140</v>
      </c>
      <c r="Y162" s="59" t="s">
        <v>140</v>
      </c>
      <c r="Z162" s="59" t="s">
        <v>140</v>
      </c>
      <c r="AA162" s="59" t="s">
        <v>140</v>
      </c>
      <c r="AB162" s="59" t="s">
        <v>140</v>
      </c>
      <c r="AC162" s="59" t="s">
        <v>140</v>
      </c>
      <c r="AD162" s="59" t="s">
        <v>140</v>
      </c>
      <c r="AE162" s="59" t="s">
        <v>140</v>
      </c>
      <c r="AF162" s="59" t="s">
        <v>140</v>
      </c>
      <c r="AG162" s="59" t="s">
        <v>140</v>
      </c>
      <c r="AH162" s="59" t="s">
        <v>140</v>
      </c>
      <c r="AI162" s="59" t="s">
        <v>140</v>
      </c>
      <c r="AJ162" s="42"/>
      <c r="AK162" s="42"/>
      <c r="AL162" s="42"/>
      <c r="AM162" s="42"/>
      <c r="AN162" s="42"/>
      <c r="AO162" s="42"/>
      <c r="AP162" s="42"/>
      <c r="AQ162" s="42"/>
    </row>
    <row r="163" spans="1:43" ht="15" x14ac:dyDescent="0.25">
      <c r="A163" s="49" t="s">
        <v>185</v>
      </c>
      <c r="B163" s="49" t="s">
        <v>77</v>
      </c>
      <c r="C163" s="49" t="s">
        <v>184</v>
      </c>
      <c r="D163" s="48"/>
      <c r="E163" s="48"/>
      <c r="F163" s="49" t="s">
        <v>183</v>
      </c>
      <c r="G163" s="48"/>
      <c r="H163" s="48"/>
      <c r="I163" s="47"/>
      <c r="J163" s="46" t="s">
        <v>83</v>
      </c>
      <c r="K163" s="46" t="s">
        <v>83</v>
      </c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42"/>
      <c r="AK163" s="42"/>
      <c r="AL163" s="42"/>
      <c r="AM163" s="42"/>
      <c r="AN163" s="42"/>
      <c r="AO163" s="42"/>
      <c r="AP163" s="42"/>
      <c r="AQ163" s="42"/>
    </row>
    <row r="164" spans="1:43" ht="15" x14ac:dyDescent="0.25">
      <c r="A164" s="49" t="s">
        <v>182</v>
      </c>
      <c r="B164" s="49" t="s">
        <v>77</v>
      </c>
      <c r="C164" s="49" t="s">
        <v>181</v>
      </c>
      <c r="D164" s="48"/>
      <c r="E164" s="48"/>
      <c r="F164" s="49" t="s">
        <v>180</v>
      </c>
      <c r="G164" s="48"/>
      <c r="H164" s="48"/>
      <c r="I164" s="47"/>
      <c r="J164" s="46" t="s">
        <v>83</v>
      </c>
      <c r="K164" s="46" t="s">
        <v>83</v>
      </c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42"/>
      <c r="AK164" s="42"/>
      <c r="AL164" s="42"/>
      <c r="AM164" s="42"/>
      <c r="AN164" s="42"/>
      <c r="AO164" s="42"/>
      <c r="AP164" s="42"/>
      <c r="AQ164" s="42"/>
    </row>
    <row r="165" spans="1:43" ht="15" x14ac:dyDescent="0.25">
      <c r="A165" s="49" t="s">
        <v>179</v>
      </c>
      <c r="B165" s="49" t="s">
        <v>77</v>
      </c>
      <c r="C165" s="49" t="s">
        <v>178</v>
      </c>
      <c r="D165" s="48"/>
      <c r="E165" s="48"/>
      <c r="F165" s="49" t="s">
        <v>177</v>
      </c>
      <c r="G165" s="48"/>
      <c r="H165" s="48"/>
      <c r="I165" s="47"/>
      <c r="J165" s="46" t="s">
        <v>83</v>
      </c>
      <c r="K165" s="46" t="s">
        <v>83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42"/>
      <c r="AK165" s="42"/>
      <c r="AL165" s="42"/>
      <c r="AM165" s="42"/>
      <c r="AN165" s="42"/>
      <c r="AO165" s="42"/>
      <c r="AP165" s="42"/>
      <c r="AQ165" s="42"/>
    </row>
    <row r="166" spans="1:43" ht="15" x14ac:dyDescent="0.25">
      <c r="A166" s="49" t="s">
        <v>176</v>
      </c>
      <c r="B166" s="49" t="s">
        <v>77</v>
      </c>
      <c r="C166" s="49" t="s">
        <v>175</v>
      </c>
      <c r="D166" s="48"/>
      <c r="E166" s="48"/>
      <c r="F166" s="49" t="s">
        <v>174</v>
      </c>
      <c r="G166" s="48"/>
      <c r="H166" s="48"/>
      <c r="I166" s="47"/>
      <c r="J166" s="46" t="s">
        <v>83</v>
      </c>
      <c r="K166" s="46" t="s">
        <v>83</v>
      </c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42"/>
      <c r="AK166" s="42"/>
      <c r="AL166" s="42"/>
      <c r="AM166" s="42"/>
      <c r="AN166" s="42"/>
      <c r="AO166" s="42"/>
      <c r="AP166" s="42"/>
      <c r="AQ166" s="42"/>
    </row>
    <row r="167" spans="1:43" ht="11.25" x14ac:dyDescent="0.2">
      <c r="A167" s="50" t="s">
        <v>173</v>
      </c>
      <c r="B167" s="50" t="s">
        <v>77</v>
      </c>
      <c r="C167" s="50" t="s">
        <v>172</v>
      </c>
      <c r="D167" s="52"/>
      <c r="E167" s="52"/>
      <c r="F167" s="50" t="s">
        <v>171</v>
      </c>
      <c r="G167" s="52"/>
      <c r="H167" s="52"/>
      <c r="I167" s="51"/>
      <c r="J167" s="46" t="s">
        <v>83</v>
      </c>
      <c r="K167" s="46" t="s">
        <v>83</v>
      </c>
      <c r="L167" s="53"/>
      <c r="M167" s="53"/>
      <c r="N167" s="53"/>
      <c r="O167" s="53"/>
      <c r="P167" s="53"/>
      <c r="Q167" s="53"/>
      <c r="R167" s="53"/>
      <c r="S167" s="53" t="s">
        <v>140</v>
      </c>
      <c r="T167" s="53" t="s">
        <v>140</v>
      </c>
      <c r="U167" s="53" t="s">
        <v>140</v>
      </c>
      <c r="V167" s="53" t="s">
        <v>140</v>
      </c>
      <c r="W167" s="53" t="s">
        <v>140</v>
      </c>
      <c r="X167" s="53" t="s">
        <v>140</v>
      </c>
      <c r="Y167" s="53" t="s">
        <v>140</v>
      </c>
      <c r="Z167" s="53" t="s">
        <v>140</v>
      </c>
      <c r="AA167" s="53" t="s">
        <v>140</v>
      </c>
      <c r="AB167" s="53" t="s">
        <v>140</v>
      </c>
      <c r="AC167" s="53" t="s">
        <v>140</v>
      </c>
      <c r="AD167" s="53" t="s">
        <v>140</v>
      </c>
      <c r="AE167" s="53" t="s">
        <v>140</v>
      </c>
      <c r="AF167" s="53" t="s">
        <v>140</v>
      </c>
      <c r="AG167" s="53" t="s">
        <v>140</v>
      </c>
      <c r="AH167" s="53" t="s">
        <v>140</v>
      </c>
      <c r="AI167" s="53" t="s">
        <v>140</v>
      </c>
      <c r="AJ167" s="42"/>
      <c r="AK167" s="42"/>
      <c r="AL167" s="42"/>
      <c r="AM167" s="42"/>
      <c r="AN167" s="42"/>
      <c r="AO167" s="42"/>
      <c r="AP167" s="42"/>
      <c r="AQ167" s="42"/>
    </row>
    <row r="168" spans="1:43" ht="11.25" x14ac:dyDescent="0.2">
      <c r="A168" s="49" t="s">
        <v>170</v>
      </c>
      <c r="B168" s="49" t="s">
        <v>77</v>
      </c>
      <c r="C168" s="49" t="s">
        <v>169</v>
      </c>
      <c r="D168" s="48"/>
      <c r="E168" s="48"/>
      <c r="F168" s="49" t="s">
        <v>168</v>
      </c>
      <c r="G168" s="48"/>
      <c r="H168" s="48"/>
      <c r="I168" s="47"/>
      <c r="J168" s="46" t="s">
        <v>83</v>
      </c>
      <c r="K168" s="46" t="s">
        <v>83</v>
      </c>
      <c r="L168" s="53"/>
      <c r="M168" s="53"/>
      <c r="N168" s="53"/>
      <c r="O168" s="53"/>
      <c r="P168" s="53"/>
      <c r="Q168" s="53"/>
      <c r="R168" s="53"/>
      <c r="S168" s="53" t="s">
        <v>140</v>
      </c>
      <c r="T168" s="53" t="s">
        <v>140</v>
      </c>
      <c r="U168" s="53" t="s">
        <v>140</v>
      </c>
      <c r="V168" s="53" t="s">
        <v>140</v>
      </c>
      <c r="W168" s="53" t="s">
        <v>140</v>
      </c>
      <c r="X168" s="53" t="s">
        <v>140</v>
      </c>
      <c r="Y168" s="53" t="s">
        <v>140</v>
      </c>
      <c r="Z168" s="53" t="s">
        <v>140</v>
      </c>
      <c r="AA168" s="53" t="s">
        <v>140</v>
      </c>
      <c r="AB168" s="53" t="s">
        <v>140</v>
      </c>
      <c r="AC168" s="53" t="s">
        <v>140</v>
      </c>
      <c r="AD168" s="53" t="s">
        <v>140</v>
      </c>
      <c r="AE168" s="53" t="s">
        <v>140</v>
      </c>
      <c r="AF168" s="53" t="s">
        <v>140</v>
      </c>
      <c r="AG168" s="53" t="s">
        <v>140</v>
      </c>
      <c r="AH168" s="53" t="s">
        <v>140</v>
      </c>
      <c r="AI168" s="53" t="s">
        <v>140</v>
      </c>
      <c r="AJ168" s="42"/>
      <c r="AK168" s="42"/>
      <c r="AL168" s="42"/>
      <c r="AM168" s="42"/>
      <c r="AN168" s="42"/>
      <c r="AO168" s="42"/>
      <c r="AP168" s="42"/>
      <c r="AQ168" s="42"/>
    </row>
    <row r="169" spans="1:43" ht="11.25" x14ac:dyDescent="0.2">
      <c r="A169" s="49" t="s">
        <v>167</v>
      </c>
      <c r="B169" s="49" t="s">
        <v>77</v>
      </c>
      <c r="C169" s="49" t="s">
        <v>166</v>
      </c>
      <c r="D169" s="48"/>
      <c r="E169" s="48"/>
      <c r="F169" s="49" t="s">
        <v>165</v>
      </c>
      <c r="G169" s="48"/>
      <c r="H169" s="48"/>
      <c r="I169" s="47"/>
      <c r="J169" s="46" t="s">
        <v>83</v>
      </c>
      <c r="K169" s="46" t="s">
        <v>83</v>
      </c>
      <c r="L169" s="53"/>
      <c r="M169" s="53"/>
      <c r="N169" s="53"/>
      <c r="O169" s="53"/>
      <c r="P169" s="53"/>
      <c r="Q169" s="53"/>
      <c r="R169" s="53"/>
      <c r="S169" s="53" t="s">
        <v>140</v>
      </c>
      <c r="T169" s="53" t="s">
        <v>140</v>
      </c>
      <c r="U169" s="53" t="s">
        <v>140</v>
      </c>
      <c r="V169" s="53" t="s">
        <v>140</v>
      </c>
      <c r="W169" s="53" t="s">
        <v>140</v>
      </c>
      <c r="X169" s="53" t="s">
        <v>140</v>
      </c>
      <c r="Y169" s="53" t="s">
        <v>140</v>
      </c>
      <c r="Z169" s="53" t="s">
        <v>140</v>
      </c>
      <c r="AA169" s="53" t="s">
        <v>140</v>
      </c>
      <c r="AB169" s="53" t="s">
        <v>140</v>
      </c>
      <c r="AC169" s="53" t="s">
        <v>140</v>
      </c>
      <c r="AD169" s="53" t="s">
        <v>140</v>
      </c>
      <c r="AE169" s="53" t="s">
        <v>140</v>
      </c>
      <c r="AF169" s="53" t="s">
        <v>140</v>
      </c>
      <c r="AG169" s="53" t="s">
        <v>140</v>
      </c>
      <c r="AH169" s="53" t="s">
        <v>140</v>
      </c>
      <c r="AI169" s="53" t="s">
        <v>140</v>
      </c>
      <c r="AJ169" s="42"/>
      <c r="AK169" s="42"/>
      <c r="AL169" s="42"/>
      <c r="AM169" s="42"/>
      <c r="AN169" s="42"/>
      <c r="AO169" s="42"/>
      <c r="AP169" s="42"/>
      <c r="AQ169" s="42"/>
    </row>
    <row r="170" spans="1:43" ht="11.25" x14ac:dyDescent="0.2">
      <c r="A170" s="49" t="s">
        <v>164</v>
      </c>
      <c r="B170" s="49" t="s">
        <v>77</v>
      </c>
      <c r="C170" s="49" t="s">
        <v>163</v>
      </c>
      <c r="D170" s="48"/>
      <c r="E170" s="48"/>
      <c r="F170" s="49" t="s">
        <v>162</v>
      </c>
      <c r="G170" s="48"/>
      <c r="H170" s="48"/>
      <c r="I170" s="47"/>
      <c r="J170" s="46" t="s">
        <v>83</v>
      </c>
      <c r="K170" s="46" t="s">
        <v>83</v>
      </c>
      <c r="L170" s="53"/>
      <c r="M170" s="53"/>
      <c r="N170" s="53"/>
      <c r="O170" s="53"/>
      <c r="P170" s="53"/>
      <c r="Q170" s="53"/>
      <c r="R170" s="53"/>
      <c r="S170" s="53" t="s">
        <v>140</v>
      </c>
      <c r="T170" s="53" t="s">
        <v>140</v>
      </c>
      <c r="U170" s="53" t="s">
        <v>140</v>
      </c>
      <c r="V170" s="53" t="s">
        <v>140</v>
      </c>
      <c r="W170" s="53" t="s">
        <v>140</v>
      </c>
      <c r="X170" s="53" t="s">
        <v>140</v>
      </c>
      <c r="Y170" s="53" t="s">
        <v>140</v>
      </c>
      <c r="Z170" s="53" t="s">
        <v>140</v>
      </c>
      <c r="AA170" s="53" t="s">
        <v>140</v>
      </c>
      <c r="AB170" s="53" t="s">
        <v>140</v>
      </c>
      <c r="AC170" s="53" t="s">
        <v>140</v>
      </c>
      <c r="AD170" s="53" t="s">
        <v>140</v>
      </c>
      <c r="AE170" s="53" t="s">
        <v>140</v>
      </c>
      <c r="AF170" s="53" t="s">
        <v>140</v>
      </c>
      <c r="AG170" s="53" t="s">
        <v>140</v>
      </c>
      <c r="AH170" s="53" t="s">
        <v>140</v>
      </c>
      <c r="AI170" s="53" t="s">
        <v>140</v>
      </c>
      <c r="AJ170" s="42"/>
      <c r="AK170" s="42"/>
      <c r="AL170" s="42"/>
      <c r="AM170" s="42"/>
      <c r="AN170" s="42"/>
      <c r="AO170" s="42"/>
      <c r="AP170" s="42"/>
      <c r="AQ170" s="42"/>
    </row>
    <row r="171" spans="1:43" ht="11.25" x14ac:dyDescent="0.2">
      <c r="A171" s="49" t="s">
        <v>161</v>
      </c>
      <c r="B171" s="49" t="s">
        <v>77</v>
      </c>
      <c r="C171" s="49" t="s">
        <v>160</v>
      </c>
      <c r="D171" s="48"/>
      <c r="E171" s="48"/>
      <c r="F171" s="49" t="s">
        <v>159</v>
      </c>
      <c r="G171" s="48"/>
      <c r="H171" s="48"/>
      <c r="I171" s="47"/>
      <c r="J171" s="46" t="s">
        <v>83</v>
      </c>
      <c r="K171" s="46" t="s">
        <v>83</v>
      </c>
      <c r="L171" s="53"/>
      <c r="M171" s="53"/>
      <c r="N171" s="53"/>
      <c r="O171" s="53"/>
      <c r="P171" s="53"/>
      <c r="Q171" s="53"/>
      <c r="R171" s="53"/>
      <c r="S171" s="53" t="s">
        <v>140</v>
      </c>
      <c r="T171" s="53" t="s">
        <v>140</v>
      </c>
      <c r="U171" s="53" t="s">
        <v>140</v>
      </c>
      <c r="V171" s="53" t="s">
        <v>140</v>
      </c>
      <c r="W171" s="53" t="s">
        <v>140</v>
      </c>
      <c r="X171" s="53" t="s">
        <v>140</v>
      </c>
      <c r="Y171" s="53" t="s">
        <v>140</v>
      </c>
      <c r="Z171" s="53" t="s">
        <v>140</v>
      </c>
      <c r="AA171" s="53" t="s">
        <v>140</v>
      </c>
      <c r="AB171" s="53" t="s">
        <v>140</v>
      </c>
      <c r="AC171" s="53" t="s">
        <v>140</v>
      </c>
      <c r="AD171" s="53" t="s">
        <v>140</v>
      </c>
      <c r="AE171" s="53" t="s">
        <v>140</v>
      </c>
      <c r="AF171" s="53" t="s">
        <v>140</v>
      </c>
      <c r="AG171" s="53" t="s">
        <v>140</v>
      </c>
      <c r="AH171" s="53" t="s">
        <v>140</v>
      </c>
      <c r="AI171" s="53" t="s">
        <v>140</v>
      </c>
      <c r="AJ171" s="42"/>
      <c r="AK171" s="42"/>
      <c r="AL171" s="42"/>
      <c r="AM171" s="42"/>
      <c r="AN171" s="42"/>
      <c r="AO171" s="42"/>
      <c r="AP171" s="42"/>
      <c r="AQ171" s="42"/>
    </row>
    <row r="172" spans="1:43" ht="11.25" x14ac:dyDescent="0.2">
      <c r="A172" s="49" t="s">
        <v>158</v>
      </c>
      <c r="B172" s="49" t="s">
        <v>77</v>
      </c>
      <c r="C172" s="49" t="s">
        <v>157</v>
      </c>
      <c r="D172" s="48"/>
      <c r="E172" s="48"/>
      <c r="F172" s="49" t="s">
        <v>156</v>
      </c>
      <c r="G172" s="48"/>
      <c r="H172" s="48"/>
      <c r="I172" s="47"/>
      <c r="J172" s="46" t="s">
        <v>83</v>
      </c>
      <c r="K172" s="46" t="s">
        <v>83</v>
      </c>
      <c r="L172" s="53"/>
      <c r="M172" s="53"/>
      <c r="N172" s="53"/>
      <c r="O172" s="53"/>
      <c r="P172" s="53"/>
      <c r="Q172" s="53"/>
      <c r="R172" s="53"/>
      <c r="S172" s="53" t="s">
        <v>140</v>
      </c>
      <c r="T172" s="53" t="s">
        <v>140</v>
      </c>
      <c r="U172" s="53" t="s">
        <v>140</v>
      </c>
      <c r="V172" s="53" t="s">
        <v>140</v>
      </c>
      <c r="W172" s="53" t="s">
        <v>140</v>
      </c>
      <c r="X172" s="53" t="s">
        <v>140</v>
      </c>
      <c r="Y172" s="53" t="s">
        <v>140</v>
      </c>
      <c r="Z172" s="53" t="s">
        <v>140</v>
      </c>
      <c r="AA172" s="53" t="s">
        <v>140</v>
      </c>
      <c r="AB172" s="53" t="s">
        <v>140</v>
      </c>
      <c r="AC172" s="53" t="s">
        <v>140</v>
      </c>
      <c r="AD172" s="53" t="s">
        <v>140</v>
      </c>
      <c r="AE172" s="53" t="s">
        <v>140</v>
      </c>
      <c r="AF172" s="53" t="s">
        <v>140</v>
      </c>
      <c r="AG172" s="53" t="s">
        <v>140</v>
      </c>
      <c r="AH172" s="53" t="s">
        <v>140</v>
      </c>
      <c r="AI172" s="53" t="s">
        <v>140</v>
      </c>
      <c r="AJ172" s="42"/>
      <c r="AK172" s="42"/>
      <c r="AL172" s="42"/>
      <c r="AM172" s="42"/>
      <c r="AN172" s="42"/>
      <c r="AO172" s="42"/>
      <c r="AP172" s="42"/>
      <c r="AQ172" s="42"/>
    </row>
    <row r="173" spans="1:43" ht="11.25" x14ac:dyDescent="0.2">
      <c r="A173" s="49" t="s">
        <v>155</v>
      </c>
      <c r="B173" s="49" t="s">
        <v>77</v>
      </c>
      <c r="C173" s="49" t="s">
        <v>154</v>
      </c>
      <c r="D173" s="48"/>
      <c r="E173" s="48"/>
      <c r="F173" s="49" t="s">
        <v>153</v>
      </c>
      <c r="G173" s="48"/>
      <c r="H173" s="48"/>
      <c r="I173" s="47"/>
      <c r="J173" s="46" t="s">
        <v>83</v>
      </c>
      <c r="K173" s="46" t="s">
        <v>83</v>
      </c>
      <c r="L173" s="53"/>
      <c r="M173" s="53"/>
      <c r="N173" s="53"/>
      <c r="O173" s="53"/>
      <c r="P173" s="53"/>
      <c r="Q173" s="53"/>
      <c r="R173" s="53"/>
      <c r="S173" s="53" t="s">
        <v>140</v>
      </c>
      <c r="T173" s="53" t="s">
        <v>140</v>
      </c>
      <c r="U173" s="53" t="s">
        <v>140</v>
      </c>
      <c r="V173" s="53" t="s">
        <v>140</v>
      </c>
      <c r="W173" s="53" t="s">
        <v>140</v>
      </c>
      <c r="X173" s="53" t="s">
        <v>140</v>
      </c>
      <c r="Y173" s="53" t="s">
        <v>140</v>
      </c>
      <c r="Z173" s="53" t="s">
        <v>140</v>
      </c>
      <c r="AA173" s="53" t="s">
        <v>140</v>
      </c>
      <c r="AB173" s="53" t="s">
        <v>140</v>
      </c>
      <c r="AC173" s="53" t="s">
        <v>140</v>
      </c>
      <c r="AD173" s="53" t="s">
        <v>140</v>
      </c>
      <c r="AE173" s="53" t="s">
        <v>140</v>
      </c>
      <c r="AF173" s="53" t="s">
        <v>140</v>
      </c>
      <c r="AG173" s="53" t="s">
        <v>140</v>
      </c>
      <c r="AH173" s="53" t="s">
        <v>140</v>
      </c>
      <c r="AI173" s="53" t="s">
        <v>140</v>
      </c>
      <c r="AJ173" s="42"/>
      <c r="AK173" s="42"/>
      <c r="AL173" s="42"/>
      <c r="AM173" s="42"/>
      <c r="AN173" s="42"/>
      <c r="AO173" s="42"/>
      <c r="AP173" s="42"/>
      <c r="AQ173" s="42"/>
    </row>
    <row r="174" spans="1:43" ht="11.25" x14ac:dyDescent="0.2">
      <c r="A174" s="49" t="s">
        <v>152</v>
      </c>
      <c r="B174" s="49" t="s">
        <v>77</v>
      </c>
      <c r="C174" s="49" t="s">
        <v>151</v>
      </c>
      <c r="D174" s="48"/>
      <c r="E174" s="48"/>
      <c r="F174" s="49" t="s">
        <v>150</v>
      </c>
      <c r="G174" s="48"/>
      <c r="H174" s="48"/>
      <c r="I174" s="47"/>
      <c r="J174" s="46" t="s">
        <v>83</v>
      </c>
      <c r="K174" s="46" t="s">
        <v>83</v>
      </c>
      <c r="L174" s="53"/>
      <c r="M174" s="53"/>
      <c r="N174" s="53"/>
      <c r="O174" s="53"/>
      <c r="P174" s="53"/>
      <c r="Q174" s="53"/>
      <c r="R174" s="53"/>
      <c r="S174" s="53" t="s">
        <v>140</v>
      </c>
      <c r="T174" s="53" t="s">
        <v>140</v>
      </c>
      <c r="U174" s="53" t="s">
        <v>140</v>
      </c>
      <c r="V174" s="53" t="s">
        <v>140</v>
      </c>
      <c r="W174" s="53" t="s">
        <v>140</v>
      </c>
      <c r="X174" s="53" t="s">
        <v>140</v>
      </c>
      <c r="Y174" s="53" t="s">
        <v>140</v>
      </c>
      <c r="Z174" s="53" t="s">
        <v>140</v>
      </c>
      <c r="AA174" s="53" t="s">
        <v>140</v>
      </c>
      <c r="AB174" s="53" t="s">
        <v>140</v>
      </c>
      <c r="AC174" s="53" t="s">
        <v>140</v>
      </c>
      <c r="AD174" s="53" t="s">
        <v>140</v>
      </c>
      <c r="AE174" s="53" t="s">
        <v>140</v>
      </c>
      <c r="AF174" s="53" t="s">
        <v>140</v>
      </c>
      <c r="AG174" s="53" t="s">
        <v>140</v>
      </c>
      <c r="AH174" s="53" t="s">
        <v>140</v>
      </c>
      <c r="AI174" s="53" t="s">
        <v>140</v>
      </c>
      <c r="AJ174" s="42"/>
      <c r="AK174" s="42"/>
      <c r="AL174" s="42"/>
      <c r="AM174" s="42"/>
      <c r="AN174" s="42"/>
      <c r="AO174" s="42"/>
      <c r="AP174" s="42"/>
      <c r="AQ174" s="42"/>
    </row>
    <row r="175" spans="1:43" ht="11.25" x14ac:dyDescent="0.2">
      <c r="A175" s="49" t="s">
        <v>149</v>
      </c>
      <c r="B175" s="49" t="s">
        <v>77</v>
      </c>
      <c r="C175" s="49" t="s">
        <v>148</v>
      </c>
      <c r="D175" s="48"/>
      <c r="E175" s="48"/>
      <c r="F175" s="49" t="s">
        <v>147</v>
      </c>
      <c r="G175" s="48"/>
      <c r="H175" s="48"/>
      <c r="I175" s="47"/>
      <c r="J175" s="46" t="s">
        <v>83</v>
      </c>
      <c r="K175" s="46" t="s">
        <v>83</v>
      </c>
      <c r="L175" s="53"/>
      <c r="M175" s="53"/>
      <c r="N175" s="53"/>
      <c r="O175" s="53"/>
      <c r="P175" s="53"/>
      <c r="Q175" s="53"/>
      <c r="R175" s="53"/>
      <c r="S175" s="53" t="s">
        <v>140</v>
      </c>
      <c r="T175" s="53" t="s">
        <v>140</v>
      </c>
      <c r="U175" s="53" t="s">
        <v>140</v>
      </c>
      <c r="V175" s="53" t="s">
        <v>140</v>
      </c>
      <c r="W175" s="53" t="s">
        <v>140</v>
      </c>
      <c r="X175" s="53" t="s">
        <v>140</v>
      </c>
      <c r="Y175" s="53" t="s">
        <v>140</v>
      </c>
      <c r="Z175" s="53" t="s">
        <v>140</v>
      </c>
      <c r="AA175" s="53" t="s">
        <v>140</v>
      </c>
      <c r="AB175" s="53" t="s">
        <v>140</v>
      </c>
      <c r="AC175" s="53" t="s">
        <v>140</v>
      </c>
      <c r="AD175" s="53" t="s">
        <v>140</v>
      </c>
      <c r="AE175" s="53" t="s">
        <v>140</v>
      </c>
      <c r="AF175" s="53" t="s">
        <v>140</v>
      </c>
      <c r="AG175" s="53" t="s">
        <v>140</v>
      </c>
      <c r="AH175" s="53" t="s">
        <v>140</v>
      </c>
      <c r="AI175" s="53" t="s">
        <v>140</v>
      </c>
      <c r="AJ175" s="42"/>
      <c r="AK175" s="42"/>
      <c r="AL175" s="42"/>
      <c r="AM175" s="42"/>
      <c r="AN175" s="42"/>
      <c r="AO175" s="42"/>
      <c r="AP175" s="42"/>
      <c r="AQ175" s="42"/>
    </row>
    <row r="176" spans="1:43" ht="11.25" x14ac:dyDescent="0.2">
      <c r="A176" s="49" t="s">
        <v>146</v>
      </c>
      <c r="B176" s="49" t="s">
        <v>77</v>
      </c>
      <c r="C176" s="49" t="s">
        <v>145</v>
      </c>
      <c r="D176" s="48"/>
      <c r="E176" s="48"/>
      <c r="F176" s="49" t="s">
        <v>144</v>
      </c>
      <c r="G176" s="48"/>
      <c r="H176" s="48"/>
      <c r="I176" s="47"/>
      <c r="J176" s="46" t="s">
        <v>83</v>
      </c>
      <c r="K176" s="46" t="s">
        <v>83</v>
      </c>
      <c r="L176" s="53"/>
      <c r="M176" s="53"/>
      <c r="N176" s="53"/>
      <c r="O176" s="53"/>
      <c r="P176" s="53"/>
      <c r="Q176" s="53"/>
      <c r="R176" s="53"/>
      <c r="S176" s="53" t="s">
        <v>140</v>
      </c>
      <c r="T176" s="53" t="s">
        <v>140</v>
      </c>
      <c r="U176" s="53" t="s">
        <v>140</v>
      </c>
      <c r="V176" s="53" t="s">
        <v>140</v>
      </c>
      <c r="W176" s="53" t="s">
        <v>140</v>
      </c>
      <c r="X176" s="53" t="s">
        <v>140</v>
      </c>
      <c r="Y176" s="53" t="s">
        <v>140</v>
      </c>
      <c r="Z176" s="53" t="s">
        <v>140</v>
      </c>
      <c r="AA176" s="53" t="s">
        <v>140</v>
      </c>
      <c r="AB176" s="53" t="s">
        <v>140</v>
      </c>
      <c r="AC176" s="53" t="s">
        <v>140</v>
      </c>
      <c r="AD176" s="53" t="s">
        <v>140</v>
      </c>
      <c r="AE176" s="53" t="s">
        <v>140</v>
      </c>
      <c r="AF176" s="53" t="s">
        <v>140</v>
      </c>
      <c r="AG176" s="53" t="s">
        <v>140</v>
      </c>
      <c r="AH176" s="53" t="s">
        <v>140</v>
      </c>
      <c r="AI176" s="53" t="s">
        <v>140</v>
      </c>
      <c r="AJ176" s="42"/>
      <c r="AK176" s="42"/>
      <c r="AL176" s="42"/>
      <c r="AM176" s="42"/>
      <c r="AN176" s="42"/>
      <c r="AO176" s="42"/>
      <c r="AP176" s="42"/>
      <c r="AQ176" s="42"/>
    </row>
    <row r="177" spans="1:43" ht="11.25" x14ac:dyDescent="0.2">
      <c r="A177" s="56" t="s">
        <v>143</v>
      </c>
      <c r="B177" s="56" t="s">
        <v>77</v>
      </c>
      <c r="C177" s="56" t="s">
        <v>142</v>
      </c>
      <c r="D177" s="55"/>
      <c r="E177" s="55"/>
      <c r="F177" s="56" t="s">
        <v>141</v>
      </c>
      <c r="G177" s="55"/>
      <c r="H177" s="55"/>
      <c r="I177" s="54"/>
      <c r="J177" s="46" t="s">
        <v>83</v>
      </c>
      <c r="K177" s="46" t="s">
        <v>83</v>
      </c>
      <c r="L177" s="53"/>
      <c r="M177" s="53"/>
      <c r="N177" s="53"/>
      <c r="O177" s="53"/>
      <c r="P177" s="53"/>
      <c r="Q177" s="53"/>
      <c r="R177" s="53"/>
      <c r="S177" s="53" t="s">
        <v>140</v>
      </c>
      <c r="T177" s="53" t="s">
        <v>140</v>
      </c>
      <c r="U177" s="53" t="s">
        <v>140</v>
      </c>
      <c r="V177" s="53" t="s">
        <v>140</v>
      </c>
      <c r="W177" s="53" t="s">
        <v>140</v>
      </c>
      <c r="X177" s="53" t="s">
        <v>140</v>
      </c>
      <c r="Y177" s="53" t="s">
        <v>140</v>
      </c>
      <c r="Z177" s="53" t="s">
        <v>140</v>
      </c>
      <c r="AA177" s="53" t="s">
        <v>140</v>
      </c>
      <c r="AB177" s="53" t="s">
        <v>140</v>
      </c>
      <c r="AC177" s="53" t="s">
        <v>140</v>
      </c>
      <c r="AD177" s="53" t="s">
        <v>140</v>
      </c>
      <c r="AE177" s="53" t="s">
        <v>140</v>
      </c>
      <c r="AF177" s="53" t="s">
        <v>140</v>
      </c>
      <c r="AG177" s="53" t="s">
        <v>140</v>
      </c>
      <c r="AH177" s="53" t="s">
        <v>140</v>
      </c>
      <c r="AI177" s="53" t="s">
        <v>140</v>
      </c>
      <c r="AJ177" s="42"/>
      <c r="AK177" s="42"/>
      <c r="AL177" s="42"/>
      <c r="AM177" s="42"/>
      <c r="AN177" s="42"/>
      <c r="AO177" s="42"/>
      <c r="AP177" s="42"/>
      <c r="AQ177" s="42"/>
    </row>
    <row r="178" spans="1:43" ht="11.25" x14ac:dyDescent="0.2">
      <c r="A178" s="50" t="s">
        <v>139</v>
      </c>
      <c r="B178" s="50" t="s">
        <v>77</v>
      </c>
      <c r="C178" s="50" t="s">
        <v>138</v>
      </c>
      <c r="D178" s="52"/>
      <c r="E178" s="52"/>
      <c r="F178" s="50" t="s">
        <v>137</v>
      </c>
      <c r="G178" s="52"/>
      <c r="H178" s="52"/>
      <c r="I178" s="51"/>
      <c r="J178" s="46" t="s">
        <v>83</v>
      </c>
      <c r="K178" s="46" t="s">
        <v>83</v>
      </c>
      <c r="L178" s="44"/>
      <c r="M178" s="44"/>
      <c r="N178" s="44"/>
      <c r="O178" s="44"/>
      <c r="P178" s="44"/>
      <c r="Q178" s="44"/>
      <c r="R178" s="44"/>
      <c r="S178" s="44">
        <v>79604.336554330002</v>
      </c>
      <c r="T178" s="44">
        <v>86273.652073620004</v>
      </c>
      <c r="U178" s="44">
        <v>91320.359447559997</v>
      </c>
      <c r="V178" s="44">
        <v>97924.050787199987</v>
      </c>
      <c r="W178" s="44">
        <v>108398.54269689</v>
      </c>
      <c r="X178" s="44">
        <v>119524.38172803998</v>
      </c>
      <c r="Y178" s="44">
        <v>127890.64725991999</v>
      </c>
      <c r="Z178" s="44">
        <v>120494.37688017001</v>
      </c>
      <c r="AA178" s="43">
        <v>118242.38865433</v>
      </c>
      <c r="AB178" s="43">
        <v>117235.45331248699</v>
      </c>
      <c r="AC178" s="43">
        <v>118676.47614459001</v>
      </c>
      <c r="AD178" s="43">
        <v>120495.58735977265</v>
      </c>
      <c r="AE178" s="43">
        <v>121638.29198417676</v>
      </c>
      <c r="AF178" s="43">
        <v>126772.94226435036</v>
      </c>
      <c r="AG178" s="43">
        <v>132713.88946455263</v>
      </c>
      <c r="AH178" s="43">
        <v>138566.64179401114</v>
      </c>
      <c r="AI178" s="43">
        <v>147698.34894471956</v>
      </c>
      <c r="AJ178" s="42"/>
      <c r="AK178" s="42"/>
      <c r="AL178" s="42"/>
      <c r="AM178" s="42"/>
      <c r="AN178" s="42"/>
      <c r="AO178" s="42"/>
      <c r="AP178" s="42"/>
      <c r="AQ178" s="42"/>
    </row>
    <row r="179" spans="1:43" ht="12" customHeight="1" x14ac:dyDescent="0.2">
      <c r="A179" s="49" t="s">
        <v>136</v>
      </c>
      <c r="B179" s="49" t="s">
        <v>77</v>
      </c>
      <c r="C179" s="50" t="s">
        <v>135</v>
      </c>
      <c r="D179" s="48"/>
      <c r="E179" s="48"/>
      <c r="F179" s="49" t="s">
        <v>134</v>
      </c>
      <c r="G179" s="48"/>
      <c r="H179" s="48"/>
      <c r="I179" s="47"/>
      <c r="J179" s="46" t="s">
        <v>83</v>
      </c>
      <c r="K179" s="46" t="s">
        <v>83</v>
      </c>
      <c r="L179" s="45"/>
      <c r="M179" s="45"/>
      <c r="N179" s="45"/>
      <c r="O179" s="45"/>
      <c r="P179" s="45"/>
      <c r="Q179" s="45"/>
      <c r="R179" s="45"/>
      <c r="S179" s="45">
        <v>79604.336554330002</v>
      </c>
      <c r="T179" s="45">
        <v>86273.652073620004</v>
      </c>
      <c r="U179" s="45">
        <v>91320.359447559997</v>
      </c>
      <c r="V179" s="45">
        <v>97924.050787199987</v>
      </c>
      <c r="W179" s="45">
        <v>108398.54269689</v>
      </c>
      <c r="X179" s="44">
        <v>119524.38172803998</v>
      </c>
      <c r="Y179" s="44">
        <v>127890.64725991999</v>
      </c>
      <c r="Z179" s="44">
        <v>120494.37688017001</v>
      </c>
      <c r="AA179" s="43">
        <v>118242.38865433</v>
      </c>
      <c r="AB179" s="43">
        <v>117235.45331248699</v>
      </c>
      <c r="AC179" s="43">
        <v>118676.47614459001</v>
      </c>
      <c r="AD179" s="43">
        <v>120495.58735977265</v>
      </c>
      <c r="AE179" s="43">
        <v>121638.29198417676</v>
      </c>
      <c r="AF179" s="43">
        <v>126772.94226435036</v>
      </c>
      <c r="AG179" s="43">
        <v>132713.88946455263</v>
      </c>
      <c r="AH179" s="43">
        <v>138566.64179401114</v>
      </c>
      <c r="AI179" s="43">
        <v>147698.34894471956</v>
      </c>
      <c r="AJ179" s="42"/>
      <c r="AK179" s="42"/>
      <c r="AL179" s="42"/>
      <c r="AM179" s="42"/>
      <c r="AN179" s="42"/>
      <c r="AO179" s="42"/>
      <c r="AP179" s="42"/>
      <c r="AQ179" s="42"/>
    </row>
    <row r="180" spans="1:43" ht="12" customHeight="1" thickBot="1" x14ac:dyDescent="0.25">
      <c r="A180" s="41" t="s">
        <v>133</v>
      </c>
      <c r="B180" s="41" t="s">
        <v>77</v>
      </c>
      <c r="C180" s="40" t="s">
        <v>132</v>
      </c>
      <c r="D180" s="40"/>
      <c r="E180" s="40"/>
      <c r="F180" s="41" t="s">
        <v>131</v>
      </c>
      <c r="G180" s="40"/>
      <c r="H180" s="40"/>
      <c r="I180" s="39"/>
      <c r="J180" s="38" t="s">
        <v>83</v>
      </c>
      <c r="K180" s="38" t="s">
        <v>83</v>
      </c>
      <c r="L180" s="37"/>
      <c r="M180" s="37"/>
      <c r="N180" s="37"/>
      <c r="O180" s="37"/>
      <c r="P180" s="37"/>
      <c r="Q180" s="37"/>
      <c r="R180" s="37"/>
      <c r="S180" s="37">
        <v>79604.336554330002</v>
      </c>
      <c r="T180" s="37">
        <v>86273.652073620004</v>
      </c>
      <c r="U180" s="37">
        <v>91320.359447559997</v>
      </c>
      <c r="V180" s="37">
        <v>97924.050787199987</v>
      </c>
      <c r="W180" s="37">
        <v>108398.54269689</v>
      </c>
      <c r="X180" s="37">
        <v>119524.38172803998</v>
      </c>
      <c r="Y180" s="37">
        <v>127890.64725991999</v>
      </c>
      <c r="Z180" s="37">
        <v>120494.37688017001</v>
      </c>
      <c r="AA180" s="36">
        <v>118242.38865433</v>
      </c>
      <c r="AB180" s="36">
        <v>117235.45331248699</v>
      </c>
      <c r="AC180" s="36">
        <v>118676.47614459001</v>
      </c>
      <c r="AD180" s="36">
        <v>120495.58735977265</v>
      </c>
      <c r="AE180" s="36">
        <v>121638.29198417676</v>
      </c>
      <c r="AF180" s="36">
        <v>126772.94226435036</v>
      </c>
      <c r="AG180" s="36">
        <v>132713.88946455263</v>
      </c>
      <c r="AH180" s="36">
        <v>138566.64179401114</v>
      </c>
      <c r="AI180" s="36">
        <v>147698.34894471956</v>
      </c>
    </row>
    <row r="181" spans="1:43" ht="12" customHeight="1" x14ac:dyDescent="0.25">
      <c r="A181" s="34"/>
      <c r="B181" s="34"/>
      <c r="C181" s="34"/>
      <c r="D181" s="34"/>
      <c r="E181" s="34"/>
      <c r="F181" s="2"/>
      <c r="G181" s="34"/>
      <c r="H181" s="34"/>
      <c r="I181" s="34"/>
      <c r="J181" s="35"/>
      <c r="K181" s="35"/>
      <c r="L181" s="35"/>
      <c r="M181" s="35"/>
      <c r="N181" s="35"/>
      <c r="O181" s="35"/>
      <c r="P181" s="35"/>
      <c r="Q181" s="35"/>
      <c r="R181" s="35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</row>
    <row r="182" spans="1:43" ht="12" customHeight="1" x14ac:dyDescent="0.25">
      <c r="A182" s="34"/>
      <c r="B182" s="34"/>
      <c r="C182" s="34"/>
      <c r="D182" s="34"/>
      <c r="E182" s="34"/>
      <c r="F182" s="2"/>
      <c r="G182" s="34"/>
      <c r="H182" s="34"/>
      <c r="I182" s="34"/>
      <c r="J182" s="35"/>
      <c r="K182" s="35"/>
      <c r="L182" s="35"/>
      <c r="M182" s="35"/>
      <c r="N182" s="35"/>
      <c r="O182" s="35"/>
      <c r="P182" s="35"/>
      <c r="Q182" s="35"/>
      <c r="R182" s="35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</row>
    <row r="183" spans="1:43" ht="12" customHeight="1" x14ac:dyDescent="0.25">
      <c r="A183" s="34"/>
      <c r="B183" s="34"/>
      <c r="C183" s="34"/>
      <c r="D183" s="34"/>
      <c r="E183" s="34"/>
      <c r="F183" s="2"/>
      <c r="G183" s="34"/>
      <c r="H183" s="34"/>
      <c r="I183" s="34"/>
      <c r="J183" s="35"/>
      <c r="K183" s="35"/>
      <c r="L183" s="35"/>
      <c r="M183" s="35"/>
      <c r="N183" s="35"/>
      <c r="O183" s="35"/>
      <c r="P183" s="35"/>
      <c r="Q183" s="35"/>
      <c r="R183" s="35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</row>
    <row r="184" spans="1:43" ht="12" customHeight="1" x14ac:dyDescent="0.25">
      <c r="A184" s="34"/>
      <c r="B184" s="34"/>
      <c r="C184" s="34"/>
      <c r="D184" s="34"/>
      <c r="E184" s="34"/>
      <c r="F184" s="2"/>
      <c r="G184" s="34"/>
      <c r="H184" s="34"/>
      <c r="I184" s="34"/>
      <c r="J184" s="35"/>
      <c r="K184" s="35"/>
      <c r="L184" s="35"/>
      <c r="M184" s="35"/>
      <c r="N184" s="35"/>
      <c r="O184" s="35"/>
      <c r="P184" s="35"/>
      <c r="Q184" s="35"/>
      <c r="R184" s="35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</row>
    <row r="185" spans="1:43" ht="12" customHeight="1" x14ac:dyDescent="0.25">
      <c r="A185" s="34"/>
      <c r="B185" s="34"/>
      <c r="C185" s="34"/>
      <c r="D185" s="34"/>
      <c r="E185" s="34"/>
      <c r="F185" s="2"/>
      <c r="G185" s="34"/>
      <c r="H185" s="34"/>
      <c r="I185" s="34"/>
      <c r="J185" s="35"/>
      <c r="K185" s="35"/>
      <c r="L185" s="35"/>
      <c r="M185" s="35"/>
      <c r="N185" s="35"/>
      <c r="O185" s="35"/>
      <c r="P185" s="35"/>
      <c r="Q185" s="35"/>
      <c r="R185" s="35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</row>
    <row r="186" spans="1:43" ht="12" customHeight="1" x14ac:dyDescent="0.25">
      <c r="A186" s="34"/>
      <c r="B186" s="34"/>
      <c r="C186" s="34"/>
      <c r="D186" s="34"/>
      <c r="E186" s="34"/>
      <c r="F186" s="2"/>
      <c r="G186" s="34"/>
      <c r="H186" s="34"/>
      <c r="I186" s="34"/>
      <c r="J186" s="35"/>
      <c r="K186" s="35"/>
      <c r="L186" s="35"/>
      <c r="M186" s="35"/>
      <c r="N186" s="35"/>
      <c r="O186" s="35"/>
      <c r="P186" s="35"/>
      <c r="Q186" s="35"/>
      <c r="R186" s="35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</row>
    <row r="187" spans="1:43" ht="12" customHeight="1" x14ac:dyDescent="0.25">
      <c r="A187" s="34"/>
      <c r="B187" s="34"/>
      <c r="C187" s="34"/>
      <c r="D187" s="34"/>
      <c r="E187" s="34"/>
      <c r="F187" s="2"/>
      <c r="G187" s="34"/>
      <c r="H187" s="34"/>
      <c r="I187" s="34"/>
      <c r="J187" s="35"/>
      <c r="K187" s="35"/>
      <c r="L187" s="35"/>
      <c r="M187" s="35"/>
      <c r="N187" s="35"/>
      <c r="O187" s="35"/>
      <c r="P187" s="35"/>
      <c r="Q187" s="35"/>
      <c r="R187" s="35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</row>
    <row r="188" spans="1:43" ht="12" customHeight="1" x14ac:dyDescent="0.25">
      <c r="A188" s="34"/>
      <c r="B188" s="34"/>
      <c r="C188" s="34"/>
      <c r="D188" s="34"/>
      <c r="E188" s="34"/>
      <c r="F188" s="2"/>
      <c r="G188" s="34"/>
      <c r="H188" s="34"/>
      <c r="I188" s="34"/>
      <c r="J188" s="35"/>
      <c r="K188" s="35"/>
      <c r="L188" s="35"/>
      <c r="M188" s="35"/>
      <c r="N188" s="35"/>
      <c r="O188" s="35"/>
      <c r="P188" s="35"/>
      <c r="Q188" s="35"/>
      <c r="R188" s="35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</row>
    <row r="189" spans="1:43" ht="12" customHeight="1" x14ac:dyDescent="0.25">
      <c r="A189" s="34"/>
      <c r="B189" s="34"/>
      <c r="C189" s="34"/>
      <c r="D189" s="34"/>
      <c r="E189" s="34"/>
      <c r="F189" s="2"/>
      <c r="G189" s="34"/>
      <c r="H189" s="34"/>
      <c r="I189" s="34"/>
      <c r="J189" s="35"/>
      <c r="K189" s="35"/>
      <c r="L189" s="35"/>
      <c r="M189" s="35"/>
      <c r="N189" s="35"/>
      <c r="O189" s="35"/>
      <c r="P189" s="35"/>
      <c r="Q189" s="35"/>
      <c r="R189" s="35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</row>
    <row r="190" spans="1:43" ht="12" customHeight="1" x14ac:dyDescent="0.25">
      <c r="A190" s="34"/>
      <c r="B190" s="34"/>
      <c r="C190" s="34"/>
      <c r="D190" s="34"/>
      <c r="E190" s="34"/>
      <c r="F190" s="2"/>
      <c r="G190" s="34"/>
      <c r="H190" s="34"/>
      <c r="I190" s="34"/>
      <c r="J190" s="35"/>
      <c r="K190" s="35"/>
      <c r="L190" s="35"/>
      <c r="M190" s="35"/>
      <c r="N190" s="35"/>
      <c r="O190" s="35"/>
      <c r="P190" s="35"/>
      <c r="Q190" s="35"/>
      <c r="R190" s="35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</row>
    <row r="191" spans="1:43" ht="12" customHeight="1" x14ac:dyDescent="0.25">
      <c r="A191" s="34"/>
      <c r="B191" s="34"/>
      <c r="C191" s="34"/>
      <c r="D191" s="34"/>
      <c r="E191" s="34"/>
      <c r="F191" s="2"/>
      <c r="G191" s="34"/>
      <c r="H191" s="34"/>
      <c r="I191" s="34"/>
      <c r="J191" s="35"/>
      <c r="K191" s="35"/>
      <c r="L191" s="35"/>
      <c r="M191" s="35"/>
      <c r="N191" s="35"/>
      <c r="O191" s="35"/>
      <c r="P191" s="35"/>
      <c r="Q191" s="35"/>
      <c r="R191" s="35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</row>
    <row r="192" spans="1:43" ht="12" customHeight="1" x14ac:dyDescent="0.25">
      <c r="A192" s="34"/>
      <c r="B192" s="34"/>
      <c r="C192" s="34"/>
      <c r="D192" s="34"/>
      <c r="E192" s="34"/>
      <c r="F192" s="2"/>
      <c r="G192" s="34"/>
      <c r="H192" s="34"/>
      <c r="I192" s="34"/>
      <c r="J192" s="35"/>
      <c r="K192" s="35"/>
      <c r="L192" s="35"/>
      <c r="M192" s="35"/>
      <c r="N192" s="35"/>
      <c r="O192" s="35"/>
      <c r="P192" s="35"/>
      <c r="Q192" s="35"/>
      <c r="R192" s="35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</row>
    <row r="193" spans="1:35" ht="12" customHeight="1" x14ac:dyDescent="0.25">
      <c r="A193" s="34"/>
      <c r="B193" s="34"/>
      <c r="C193" s="34"/>
      <c r="D193" s="34"/>
      <c r="E193" s="34"/>
      <c r="F193" s="2"/>
      <c r="G193" s="34"/>
      <c r="H193" s="34"/>
      <c r="I193" s="34"/>
      <c r="J193" s="35"/>
      <c r="K193" s="35"/>
      <c r="L193" s="35"/>
      <c r="M193" s="35"/>
      <c r="N193" s="35"/>
      <c r="O193" s="35"/>
      <c r="P193" s="35"/>
      <c r="Q193" s="35"/>
      <c r="R193" s="35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</row>
    <row r="194" spans="1:35" ht="12" customHeight="1" x14ac:dyDescent="0.25">
      <c r="A194" s="34"/>
      <c r="B194" s="34"/>
      <c r="C194" s="34"/>
      <c r="D194" s="34"/>
      <c r="E194" s="34"/>
      <c r="F194" s="2"/>
      <c r="G194" s="34"/>
      <c r="H194" s="34"/>
      <c r="I194" s="34"/>
      <c r="J194" s="35"/>
      <c r="K194" s="35"/>
      <c r="L194" s="35"/>
      <c r="M194" s="35"/>
      <c r="N194" s="35"/>
      <c r="O194" s="35"/>
      <c r="P194" s="35"/>
      <c r="Q194" s="35"/>
      <c r="R194" s="35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</row>
    <row r="195" spans="1:35" ht="12" customHeight="1" x14ac:dyDescent="0.25">
      <c r="A195" s="34"/>
      <c r="B195" s="34"/>
      <c r="C195" s="34"/>
      <c r="D195" s="34"/>
      <c r="E195" s="34"/>
      <c r="F195" s="2"/>
      <c r="G195" s="34"/>
      <c r="H195" s="34"/>
      <c r="I195" s="34"/>
      <c r="J195" s="35"/>
      <c r="K195" s="35"/>
      <c r="L195" s="35"/>
      <c r="M195" s="35"/>
      <c r="N195" s="35"/>
      <c r="O195" s="35"/>
      <c r="P195" s="35"/>
      <c r="Q195" s="35"/>
      <c r="R195" s="35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</row>
    <row r="196" spans="1:35" ht="12" customHeight="1" x14ac:dyDescent="0.25">
      <c r="A196" s="34"/>
      <c r="B196" s="34"/>
      <c r="C196" s="34"/>
      <c r="D196" s="34"/>
      <c r="E196" s="34"/>
      <c r="F196" s="2"/>
      <c r="G196" s="34"/>
      <c r="H196" s="34"/>
      <c r="I196" s="34"/>
      <c r="J196" s="35"/>
      <c r="K196" s="35"/>
      <c r="L196" s="35"/>
      <c r="M196" s="35"/>
      <c r="N196" s="35"/>
      <c r="O196" s="35"/>
      <c r="P196" s="35"/>
      <c r="Q196" s="35"/>
      <c r="R196" s="35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</row>
    <row r="197" spans="1:35" ht="12" customHeight="1" x14ac:dyDescent="0.25">
      <c r="A197" s="34"/>
      <c r="B197" s="34"/>
      <c r="C197" s="34"/>
      <c r="D197" s="34"/>
      <c r="E197" s="34"/>
      <c r="F197" s="2"/>
      <c r="G197" s="34"/>
      <c r="H197" s="34"/>
      <c r="I197" s="34"/>
      <c r="J197" s="35"/>
      <c r="K197" s="35"/>
      <c r="L197" s="35"/>
      <c r="M197" s="35"/>
      <c r="N197" s="35"/>
      <c r="O197" s="35"/>
      <c r="P197" s="35"/>
      <c r="Q197" s="35"/>
      <c r="R197" s="35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</row>
    <row r="198" spans="1:35" ht="12" customHeight="1" x14ac:dyDescent="0.25">
      <c r="A198" s="34"/>
      <c r="B198" s="34"/>
      <c r="C198" s="34"/>
      <c r="D198" s="34"/>
      <c r="E198" s="34"/>
      <c r="F198" s="2"/>
      <c r="G198" s="34"/>
      <c r="H198" s="34"/>
      <c r="I198" s="34"/>
      <c r="J198" s="35"/>
      <c r="K198" s="35"/>
      <c r="L198" s="35"/>
      <c r="M198" s="35"/>
      <c r="N198" s="35"/>
      <c r="O198" s="35"/>
      <c r="P198" s="35"/>
      <c r="Q198" s="35"/>
      <c r="R198" s="35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</row>
    <row r="199" spans="1:35" ht="12" customHeight="1" x14ac:dyDescent="0.25">
      <c r="A199" s="34"/>
      <c r="B199" s="34"/>
      <c r="C199" s="34"/>
      <c r="D199" s="34"/>
      <c r="E199" s="34"/>
      <c r="F199" s="2"/>
      <c r="G199" s="34"/>
      <c r="H199" s="34"/>
      <c r="I199" s="34"/>
      <c r="J199" s="35"/>
      <c r="K199" s="35"/>
      <c r="L199" s="35"/>
      <c r="M199" s="35"/>
      <c r="N199" s="35"/>
      <c r="O199" s="35"/>
      <c r="P199" s="35"/>
      <c r="Q199" s="35"/>
      <c r="R199" s="35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</row>
    <row r="200" spans="1:35" ht="12" customHeight="1" x14ac:dyDescent="0.25">
      <c r="A200" s="34"/>
      <c r="B200" s="34"/>
      <c r="C200" s="34"/>
      <c r="D200" s="34"/>
      <c r="E200" s="34"/>
      <c r="F200" s="2"/>
      <c r="G200" s="34"/>
      <c r="H200" s="34"/>
      <c r="I200" s="34"/>
      <c r="J200" s="35"/>
      <c r="K200" s="35"/>
      <c r="L200" s="35"/>
      <c r="M200" s="35"/>
      <c r="N200" s="35"/>
      <c r="O200" s="35"/>
      <c r="P200" s="35"/>
      <c r="Q200" s="35"/>
      <c r="R200" s="35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</row>
    <row r="201" spans="1:35" ht="12" customHeight="1" x14ac:dyDescent="0.25">
      <c r="A201" s="34"/>
      <c r="B201" s="34"/>
      <c r="C201" s="34"/>
      <c r="D201" s="34"/>
      <c r="E201" s="34"/>
      <c r="F201" s="2"/>
      <c r="G201" s="34"/>
      <c r="H201" s="34"/>
      <c r="I201" s="34"/>
      <c r="J201" s="35"/>
      <c r="K201" s="35"/>
      <c r="L201" s="35"/>
      <c r="M201" s="35"/>
      <c r="N201" s="35"/>
      <c r="O201" s="35"/>
      <c r="P201" s="35"/>
      <c r="Q201" s="35"/>
      <c r="R201" s="35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</row>
    <row r="202" spans="1:35" ht="12" customHeight="1" x14ac:dyDescent="0.25">
      <c r="A202" s="34"/>
      <c r="B202" s="34"/>
      <c r="C202" s="34"/>
      <c r="D202" s="34"/>
      <c r="E202" s="34"/>
      <c r="F202" s="2"/>
      <c r="G202" s="34"/>
      <c r="H202" s="34"/>
      <c r="I202" s="34"/>
      <c r="J202" s="35"/>
      <c r="K202" s="35"/>
      <c r="L202" s="35"/>
      <c r="M202" s="35"/>
      <c r="N202" s="35"/>
      <c r="O202" s="35"/>
      <c r="P202" s="35"/>
      <c r="Q202" s="35"/>
      <c r="R202" s="35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</row>
    <row r="203" spans="1:35" ht="12" customHeight="1" x14ac:dyDescent="0.25">
      <c r="A203" s="34"/>
      <c r="B203" s="34"/>
      <c r="C203" s="34"/>
      <c r="D203" s="34"/>
      <c r="E203" s="34"/>
      <c r="F203" s="2"/>
      <c r="G203" s="34"/>
      <c r="H203" s="34"/>
      <c r="I203" s="34"/>
      <c r="J203" s="35"/>
      <c r="K203" s="35"/>
      <c r="L203" s="35"/>
      <c r="M203" s="35"/>
      <c r="N203" s="35"/>
      <c r="O203" s="35"/>
      <c r="P203" s="35"/>
      <c r="Q203" s="35"/>
      <c r="R203" s="35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</row>
    <row r="204" spans="1:35" ht="12" customHeight="1" x14ac:dyDescent="0.25">
      <c r="A204" s="34"/>
      <c r="B204" s="34"/>
      <c r="C204" s="34"/>
      <c r="D204" s="34"/>
      <c r="E204" s="34"/>
      <c r="F204" s="2"/>
      <c r="G204" s="34"/>
      <c r="H204" s="34"/>
      <c r="I204" s="34"/>
      <c r="J204" s="35"/>
      <c r="K204" s="35"/>
      <c r="L204" s="35"/>
      <c r="M204" s="35"/>
      <c r="N204" s="35"/>
      <c r="O204" s="35"/>
      <c r="P204" s="35"/>
      <c r="Q204" s="35"/>
      <c r="R204" s="35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</row>
    <row r="205" spans="1:35" ht="12" customHeight="1" x14ac:dyDescent="0.25">
      <c r="A205" s="34"/>
      <c r="B205" s="34"/>
      <c r="C205" s="34"/>
      <c r="D205" s="34"/>
      <c r="E205" s="34"/>
      <c r="F205" s="2"/>
      <c r="G205" s="34"/>
      <c r="H205" s="34"/>
      <c r="I205" s="34"/>
      <c r="J205" s="35"/>
      <c r="K205" s="35"/>
      <c r="L205" s="35"/>
      <c r="M205" s="35"/>
      <c r="N205" s="35"/>
      <c r="O205" s="35"/>
      <c r="P205" s="35"/>
      <c r="Q205" s="35"/>
      <c r="R205" s="35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</row>
    <row r="206" spans="1:35" ht="12" customHeight="1" x14ac:dyDescent="0.25">
      <c r="A206" s="34"/>
      <c r="B206" s="34"/>
      <c r="C206" s="34"/>
      <c r="D206" s="34"/>
      <c r="E206" s="34"/>
      <c r="F206" s="2"/>
      <c r="G206" s="34"/>
      <c r="H206" s="34"/>
      <c r="I206" s="34"/>
      <c r="J206" s="35"/>
      <c r="K206" s="35"/>
      <c r="L206" s="35"/>
      <c r="M206" s="35"/>
      <c r="N206" s="35"/>
      <c r="O206" s="35"/>
      <c r="P206" s="35"/>
      <c r="Q206" s="35"/>
      <c r="R206" s="35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</row>
    <row r="207" spans="1:35" ht="12" customHeight="1" x14ac:dyDescent="0.25">
      <c r="A207" s="34"/>
      <c r="B207" s="34"/>
      <c r="C207" s="34"/>
      <c r="D207" s="34"/>
      <c r="E207" s="34"/>
      <c r="F207" s="2"/>
      <c r="G207" s="34"/>
      <c r="H207" s="34"/>
      <c r="I207" s="34"/>
      <c r="J207" s="35"/>
      <c r="K207" s="35"/>
      <c r="L207" s="35"/>
      <c r="M207" s="35"/>
      <c r="N207" s="35"/>
      <c r="O207" s="35"/>
      <c r="P207" s="35"/>
      <c r="Q207" s="35"/>
      <c r="R207" s="35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</row>
    <row r="208" spans="1:35" ht="12" customHeight="1" x14ac:dyDescent="0.25">
      <c r="A208" s="34"/>
      <c r="B208" s="34"/>
      <c r="C208" s="34"/>
      <c r="D208" s="34"/>
      <c r="E208" s="34"/>
      <c r="F208" s="2"/>
      <c r="G208" s="34"/>
      <c r="H208" s="34"/>
      <c r="I208" s="34"/>
      <c r="J208" s="35"/>
      <c r="K208" s="35"/>
      <c r="L208" s="35"/>
      <c r="M208" s="35"/>
      <c r="N208" s="35"/>
      <c r="O208" s="35"/>
      <c r="P208" s="35"/>
      <c r="Q208" s="35"/>
      <c r="R208" s="35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</row>
    <row r="209" spans="1:35" ht="12" customHeight="1" x14ac:dyDescent="0.25">
      <c r="A209" s="32"/>
      <c r="B209" s="32"/>
      <c r="C209" s="32"/>
      <c r="D209" s="32"/>
      <c r="E209" s="32"/>
      <c r="G209" s="32"/>
      <c r="H209" s="32"/>
      <c r="I209" s="32"/>
      <c r="J209" s="33"/>
      <c r="K209" s="33"/>
      <c r="L209" s="33"/>
      <c r="M209" s="33"/>
      <c r="N209" s="33"/>
      <c r="O209" s="33"/>
      <c r="P209" s="33"/>
      <c r="Q209" s="33"/>
      <c r="R209" s="33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</row>
    <row r="210" spans="1:35" ht="12" customHeight="1" x14ac:dyDescent="0.25">
      <c r="A210" s="32"/>
      <c r="B210" s="32"/>
      <c r="C210" s="32"/>
      <c r="D210" s="32"/>
      <c r="E210" s="32"/>
      <c r="G210" s="32"/>
      <c r="H210" s="32"/>
      <c r="I210" s="32"/>
      <c r="J210" s="33"/>
      <c r="K210" s="33"/>
      <c r="L210" s="33"/>
      <c r="M210" s="33"/>
      <c r="N210" s="33"/>
      <c r="O210" s="33"/>
      <c r="P210" s="33"/>
      <c r="Q210" s="33"/>
      <c r="R210" s="33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</row>
    <row r="211" spans="1:35" ht="12" customHeight="1" x14ac:dyDescent="0.25">
      <c r="A211" s="32"/>
      <c r="B211" s="32"/>
      <c r="C211" s="32"/>
      <c r="D211" s="32"/>
      <c r="E211" s="32"/>
      <c r="G211" s="32"/>
      <c r="H211" s="32"/>
      <c r="I211" s="32"/>
      <c r="J211" s="33"/>
      <c r="K211" s="33"/>
      <c r="L211" s="33"/>
      <c r="M211" s="33"/>
      <c r="N211" s="33"/>
      <c r="O211" s="33"/>
      <c r="P211" s="33"/>
      <c r="Q211" s="33"/>
      <c r="R211" s="33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</row>
    <row r="212" spans="1:35" ht="12" customHeight="1" x14ac:dyDescent="0.25">
      <c r="A212" s="32"/>
      <c r="B212" s="32"/>
      <c r="C212" s="32"/>
      <c r="D212" s="32"/>
      <c r="E212" s="32"/>
      <c r="G212" s="32"/>
      <c r="H212" s="32"/>
      <c r="I212" s="32"/>
      <c r="J212" s="33"/>
      <c r="K212" s="33"/>
      <c r="L212" s="33"/>
      <c r="M212" s="33"/>
      <c r="N212" s="33"/>
      <c r="O212" s="33"/>
      <c r="P212" s="33"/>
      <c r="Q212" s="33"/>
      <c r="R212" s="33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</row>
    <row r="213" spans="1:35" ht="12" customHeight="1" x14ac:dyDescent="0.25">
      <c r="A213" s="32"/>
      <c r="B213" s="32"/>
      <c r="C213" s="32"/>
      <c r="D213" s="32"/>
      <c r="E213" s="32"/>
      <c r="G213" s="32"/>
      <c r="H213" s="32"/>
      <c r="I213" s="32"/>
      <c r="J213" s="33"/>
      <c r="K213" s="33"/>
      <c r="L213" s="33"/>
      <c r="M213" s="33"/>
      <c r="N213" s="33"/>
      <c r="O213" s="33"/>
      <c r="P213" s="33"/>
      <c r="Q213" s="33"/>
      <c r="R213" s="33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</row>
    <row r="214" spans="1:35" ht="12" customHeight="1" x14ac:dyDescent="0.25">
      <c r="A214" s="32"/>
      <c r="B214" s="32"/>
      <c r="C214" s="32"/>
      <c r="D214" s="32"/>
      <c r="E214" s="32"/>
      <c r="G214" s="32"/>
      <c r="H214" s="32"/>
      <c r="I214" s="32"/>
      <c r="J214" s="33"/>
      <c r="K214" s="33"/>
      <c r="L214" s="33"/>
      <c r="M214" s="33"/>
      <c r="N214" s="33"/>
      <c r="O214" s="33"/>
      <c r="P214" s="33"/>
      <c r="Q214" s="33"/>
      <c r="R214" s="33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</row>
    <row r="215" spans="1:35" ht="12" customHeight="1" x14ac:dyDescent="0.25">
      <c r="A215" s="32"/>
      <c r="B215" s="32"/>
      <c r="C215" s="32"/>
      <c r="D215" s="32"/>
      <c r="E215" s="32"/>
      <c r="G215" s="32"/>
      <c r="H215" s="32"/>
      <c r="I215" s="32"/>
      <c r="J215" s="33"/>
      <c r="K215" s="33"/>
      <c r="L215" s="33"/>
      <c r="M215" s="33"/>
      <c r="N215" s="33"/>
      <c r="O215" s="33"/>
      <c r="P215" s="33"/>
      <c r="Q215" s="33"/>
      <c r="R215" s="33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</row>
    <row r="216" spans="1:35" ht="12" customHeight="1" x14ac:dyDescent="0.25">
      <c r="A216" s="32"/>
      <c r="B216" s="32"/>
      <c r="C216" s="32"/>
      <c r="D216" s="32"/>
      <c r="E216" s="32"/>
      <c r="G216" s="32"/>
      <c r="H216" s="32"/>
      <c r="I216" s="32"/>
      <c r="J216" s="33"/>
      <c r="K216" s="33"/>
      <c r="L216" s="33"/>
      <c r="M216" s="33"/>
      <c r="N216" s="33"/>
      <c r="O216" s="33"/>
      <c r="P216" s="33"/>
      <c r="Q216" s="33"/>
      <c r="R216" s="33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</row>
    <row r="217" spans="1:35" ht="12" customHeight="1" x14ac:dyDescent="0.25">
      <c r="A217" s="32"/>
      <c r="B217" s="32"/>
      <c r="C217" s="32"/>
      <c r="D217" s="32"/>
      <c r="E217" s="32"/>
      <c r="G217" s="32"/>
      <c r="H217" s="32"/>
      <c r="I217" s="32"/>
      <c r="J217" s="33"/>
      <c r="K217" s="33"/>
      <c r="L217" s="33"/>
      <c r="M217" s="33"/>
      <c r="N217" s="33"/>
      <c r="O217" s="33"/>
      <c r="P217" s="33"/>
      <c r="Q217" s="33"/>
      <c r="R217" s="33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</row>
    <row r="218" spans="1:35" ht="12" customHeight="1" x14ac:dyDescent="0.25">
      <c r="A218" s="32"/>
      <c r="B218" s="32"/>
      <c r="C218" s="32"/>
      <c r="D218" s="32"/>
      <c r="E218" s="32"/>
      <c r="G218" s="32"/>
      <c r="H218" s="32"/>
      <c r="I218" s="32"/>
      <c r="J218" s="33"/>
      <c r="K218" s="33"/>
      <c r="L218" s="33"/>
      <c r="M218" s="33"/>
      <c r="N218" s="33"/>
      <c r="O218" s="33"/>
      <c r="P218" s="33"/>
      <c r="Q218" s="33"/>
      <c r="R218" s="33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</row>
    <row r="219" spans="1:35" ht="12" customHeight="1" x14ac:dyDescent="0.25">
      <c r="A219" s="32"/>
      <c r="B219" s="32"/>
      <c r="C219" s="32"/>
      <c r="D219" s="32"/>
      <c r="E219" s="32"/>
      <c r="G219" s="32"/>
      <c r="H219" s="32"/>
      <c r="I219" s="32"/>
      <c r="J219" s="33"/>
      <c r="K219" s="33"/>
      <c r="L219" s="33"/>
      <c r="M219" s="33"/>
      <c r="N219" s="33"/>
      <c r="O219" s="33"/>
      <c r="P219" s="33"/>
      <c r="Q219" s="33"/>
      <c r="R219" s="33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</row>
    <row r="220" spans="1:35" ht="12" customHeight="1" x14ac:dyDescent="0.25">
      <c r="A220" s="32"/>
      <c r="B220" s="32"/>
      <c r="C220" s="32"/>
      <c r="D220" s="32"/>
      <c r="E220" s="32"/>
      <c r="G220" s="32"/>
      <c r="H220" s="32"/>
      <c r="I220" s="32"/>
      <c r="J220" s="33"/>
      <c r="K220" s="33"/>
      <c r="L220" s="33"/>
      <c r="M220" s="33"/>
      <c r="N220" s="33"/>
      <c r="O220" s="33"/>
      <c r="P220" s="33"/>
      <c r="Q220" s="33"/>
      <c r="R220" s="33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</row>
    <row r="221" spans="1:35" ht="12" customHeight="1" x14ac:dyDescent="0.25">
      <c r="A221" s="32"/>
      <c r="B221" s="32"/>
      <c r="C221" s="32"/>
      <c r="D221" s="32"/>
      <c r="E221" s="32"/>
      <c r="G221" s="32"/>
      <c r="H221" s="32"/>
      <c r="I221" s="32"/>
      <c r="J221" s="33"/>
      <c r="K221" s="33"/>
      <c r="L221" s="33"/>
      <c r="M221" s="33"/>
      <c r="N221" s="33"/>
      <c r="O221" s="33"/>
      <c r="P221" s="33"/>
      <c r="Q221" s="33"/>
      <c r="R221" s="33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</row>
    <row r="222" spans="1:35" ht="12" customHeight="1" x14ac:dyDescent="0.25">
      <c r="A222" s="32"/>
      <c r="B222" s="32"/>
      <c r="C222" s="32"/>
      <c r="D222" s="32"/>
      <c r="E222" s="32"/>
      <c r="G222" s="32"/>
      <c r="H222" s="32"/>
      <c r="I222" s="32"/>
      <c r="J222" s="33"/>
      <c r="K222" s="33"/>
      <c r="L222" s="33"/>
      <c r="M222" s="33"/>
      <c r="N222" s="33"/>
      <c r="O222" s="33"/>
      <c r="P222" s="33"/>
      <c r="Q222" s="33"/>
      <c r="R222" s="33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</row>
    <row r="223" spans="1:35" ht="12" customHeight="1" x14ac:dyDescent="0.25">
      <c r="A223" s="32"/>
      <c r="B223" s="32"/>
      <c r="C223" s="32"/>
      <c r="D223" s="32"/>
      <c r="E223" s="32"/>
      <c r="G223" s="32"/>
      <c r="H223" s="32"/>
      <c r="I223" s="32"/>
      <c r="J223" s="33"/>
      <c r="K223" s="33"/>
      <c r="L223" s="33"/>
      <c r="M223" s="33"/>
      <c r="N223" s="33"/>
      <c r="O223" s="33"/>
      <c r="P223" s="33"/>
      <c r="Q223" s="33"/>
      <c r="R223" s="33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</row>
    <row r="224" spans="1:35" ht="12" customHeight="1" x14ac:dyDescent="0.25">
      <c r="A224" s="32"/>
      <c r="B224" s="32"/>
      <c r="C224" s="32"/>
      <c r="D224" s="32"/>
      <c r="E224" s="32"/>
      <c r="G224" s="32"/>
      <c r="H224" s="32"/>
      <c r="I224" s="32"/>
      <c r="J224" s="33"/>
      <c r="K224" s="33"/>
      <c r="L224" s="33"/>
      <c r="M224" s="33"/>
      <c r="N224" s="33"/>
      <c r="O224" s="33"/>
      <c r="P224" s="33"/>
      <c r="Q224" s="33"/>
      <c r="R224" s="33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</row>
    <row r="225" spans="1:35" ht="12" customHeight="1" x14ac:dyDescent="0.25">
      <c r="A225" s="32"/>
      <c r="B225" s="32"/>
      <c r="C225" s="32"/>
      <c r="D225" s="32"/>
      <c r="E225" s="32"/>
      <c r="G225" s="32"/>
      <c r="H225" s="32"/>
      <c r="I225" s="32"/>
      <c r="J225" s="33"/>
      <c r="K225" s="33"/>
      <c r="L225" s="33"/>
      <c r="M225" s="33"/>
      <c r="N225" s="33"/>
      <c r="O225" s="33"/>
      <c r="P225" s="33"/>
      <c r="Q225" s="33"/>
      <c r="R225" s="33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</row>
    <row r="226" spans="1:35" ht="12" customHeight="1" x14ac:dyDescent="0.25">
      <c r="A226" s="32"/>
      <c r="B226" s="32"/>
      <c r="C226" s="32"/>
      <c r="D226" s="32"/>
      <c r="E226" s="32"/>
      <c r="G226" s="32"/>
      <c r="H226" s="32"/>
      <c r="I226" s="32"/>
      <c r="J226" s="33"/>
      <c r="K226" s="33"/>
      <c r="L226" s="33"/>
      <c r="M226" s="33"/>
      <c r="N226" s="33"/>
      <c r="O226" s="33"/>
      <c r="P226" s="33"/>
      <c r="Q226" s="33"/>
      <c r="R226" s="33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</row>
    <row r="227" spans="1:35" ht="12" customHeight="1" x14ac:dyDescent="0.25">
      <c r="A227" s="32"/>
      <c r="B227" s="32"/>
      <c r="C227" s="32"/>
      <c r="D227" s="32"/>
      <c r="E227" s="32"/>
      <c r="G227" s="32"/>
      <c r="H227" s="32"/>
      <c r="I227" s="32"/>
      <c r="J227" s="33"/>
      <c r="K227" s="33"/>
      <c r="L227" s="33"/>
      <c r="M227" s="33"/>
      <c r="N227" s="33"/>
      <c r="O227" s="33"/>
      <c r="P227" s="33"/>
      <c r="Q227" s="33"/>
      <c r="R227" s="33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</row>
    <row r="228" spans="1:35" ht="12" customHeight="1" x14ac:dyDescent="0.25">
      <c r="A228" s="32"/>
      <c r="B228" s="32"/>
      <c r="C228" s="32"/>
      <c r="D228" s="32"/>
      <c r="E228" s="32"/>
      <c r="G228" s="32"/>
      <c r="H228" s="32"/>
      <c r="I228" s="32"/>
      <c r="J228" s="33"/>
      <c r="K228" s="33"/>
      <c r="L228" s="33"/>
      <c r="M228" s="33"/>
      <c r="N228" s="33"/>
      <c r="O228" s="33"/>
      <c r="P228" s="33"/>
      <c r="Q228" s="33"/>
      <c r="R228" s="33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</row>
    <row r="229" spans="1:35" ht="12" customHeight="1" x14ac:dyDescent="0.25">
      <c r="A229" s="32"/>
      <c r="B229" s="32"/>
      <c r="C229" s="32"/>
      <c r="D229" s="32"/>
      <c r="E229" s="32"/>
      <c r="G229" s="32"/>
      <c r="H229" s="32"/>
      <c r="I229" s="32"/>
      <c r="J229" s="33"/>
      <c r="K229" s="33"/>
      <c r="L229" s="33"/>
      <c r="M229" s="33"/>
      <c r="N229" s="33"/>
      <c r="O229" s="33"/>
      <c r="P229" s="33"/>
      <c r="Q229" s="33"/>
      <c r="R229" s="33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</row>
    <row r="230" spans="1:35" ht="12" customHeight="1" x14ac:dyDescent="0.25">
      <c r="A230" s="32"/>
      <c r="B230" s="32"/>
      <c r="C230" s="32"/>
      <c r="D230" s="32"/>
      <c r="E230" s="32"/>
      <c r="G230" s="32"/>
      <c r="H230" s="32"/>
      <c r="I230" s="32"/>
      <c r="J230" s="33"/>
      <c r="K230" s="33"/>
      <c r="L230" s="33"/>
      <c r="M230" s="33"/>
      <c r="N230" s="33"/>
      <c r="O230" s="33"/>
      <c r="P230" s="33"/>
      <c r="Q230" s="33"/>
      <c r="R230" s="33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</row>
    <row r="231" spans="1:35" ht="12" customHeight="1" x14ac:dyDescent="0.25">
      <c r="A231" s="32"/>
      <c r="B231" s="32"/>
      <c r="C231" s="32"/>
      <c r="D231" s="32"/>
      <c r="E231" s="32"/>
      <c r="G231" s="32"/>
      <c r="H231" s="32"/>
      <c r="I231" s="32"/>
      <c r="J231" s="33"/>
      <c r="K231" s="33"/>
      <c r="L231" s="33"/>
      <c r="M231" s="33"/>
      <c r="N231" s="33"/>
      <c r="O231" s="33"/>
      <c r="P231" s="33"/>
      <c r="Q231" s="33"/>
      <c r="R231" s="33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</row>
    <row r="232" spans="1:35" ht="12" customHeight="1" x14ac:dyDescent="0.25">
      <c r="A232" s="32"/>
      <c r="B232" s="32"/>
      <c r="C232" s="32"/>
      <c r="D232" s="32"/>
      <c r="E232" s="32"/>
      <c r="G232" s="32"/>
      <c r="H232" s="32"/>
      <c r="I232" s="32"/>
      <c r="J232" s="33"/>
      <c r="K232" s="33"/>
      <c r="L232" s="33"/>
      <c r="M232" s="33"/>
      <c r="N232" s="33"/>
      <c r="O232" s="33"/>
      <c r="P232" s="33"/>
      <c r="Q232" s="33"/>
      <c r="R232" s="33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</row>
    <row r="233" spans="1:35" ht="12" customHeight="1" x14ac:dyDescent="0.25">
      <c r="A233" s="32"/>
      <c r="B233" s="32"/>
      <c r="C233" s="32"/>
      <c r="D233" s="32"/>
      <c r="E233" s="32"/>
      <c r="G233" s="32"/>
      <c r="H233" s="32"/>
      <c r="I233" s="32"/>
      <c r="J233" s="33"/>
      <c r="K233" s="33"/>
      <c r="L233" s="33"/>
      <c r="M233" s="33"/>
      <c r="N233" s="33"/>
      <c r="O233" s="33"/>
      <c r="P233" s="33"/>
      <c r="Q233" s="33"/>
      <c r="R233" s="33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</row>
    <row r="234" spans="1:35" ht="12" customHeight="1" x14ac:dyDescent="0.25">
      <c r="A234" s="32"/>
      <c r="B234" s="32"/>
      <c r="C234" s="32"/>
      <c r="D234" s="32"/>
      <c r="E234" s="32"/>
      <c r="G234" s="32"/>
      <c r="H234" s="32"/>
      <c r="I234" s="32"/>
      <c r="J234" s="33"/>
      <c r="K234" s="33"/>
      <c r="L234" s="33"/>
      <c r="M234" s="33"/>
      <c r="N234" s="33"/>
      <c r="O234" s="33"/>
      <c r="P234" s="33"/>
      <c r="Q234" s="33"/>
      <c r="R234" s="33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</row>
    <row r="235" spans="1:35" ht="12" customHeight="1" x14ac:dyDescent="0.25">
      <c r="A235" s="32"/>
      <c r="B235" s="32"/>
      <c r="C235" s="32"/>
      <c r="D235" s="32"/>
      <c r="E235" s="32"/>
      <c r="G235" s="32"/>
      <c r="H235" s="32"/>
      <c r="I235" s="32"/>
      <c r="J235" s="33"/>
      <c r="K235" s="33"/>
      <c r="L235" s="33"/>
      <c r="M235" s="33"/>
      <c r="N235" s="33"/>
      <c r="O235" s="33"/>
      <c r="P235" s="33"/>
      <c r="Q235" s="33"/>
      <c r="R235" s="33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</row>
    <row r="236" spans="1:35" ht="12" customHeight="1" x14ac:dyDescent="0.25">
      <c r="A236" s="32"/>
      <c r="B236" s="32"/>
      <c r="C236" s="32"/>
      <c r="D236" s="32"/>
      <c r="E236" s="32"/>
      <c r="G236" s="32"/>
      <c r="H236" s="32"/>
      <c r="I236" s="32"/>
      <c r="J236" s="33"/>
      <c r="K236" s="33"/>
      <c r="L236" s="33"/>
      <c r="M236" s="33"/>
      <c r="N236" s="33"/>
      <c r="O236" s="33"/>
      <c r="P236" s="33"/>
      <c r="Q236" s="33"/>
      <c r="R236" s="33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</row>
    <row r="237" spans="1:35" ht="12" customHeight="1" x14ac:dyDescent="0.25">
      <c r="A237" s="32"/>
      <c r="B237" s="32"/>
      <c r="C237" s="32"/>
      <c r="D237" s="32"/>
      <c r="E237" s="32"/>
      <c r="G237" s="32"/>
      <c r="H237" s="32"/>
      <c r="I237" s="32"/>
      <c r="J237" s="33"/>
      <c r="K237" s="33"/>
      <c r="L237" s="33"/>
      <c r="M237" s="33"/>
      <c r="N237" s="33"/>
      <c r="O237" s="33"/>
      <c r="P237" s="33"/>
      <c r="Q237" s="33"/>
      <c r="R237" s="33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</row>
    <row r="238" spans="1:35" ht="12" customHeight="1" x14ac:dyDescent="0.25">
      <c r="A238" s="32"/>
      <c r="B238" s="32"/>
      <c r="C238" s="32"/>
      <c r="D238" s="32"/>
      <c r="E238" s="32"/>
      <c r="G238" s="32"/>
      <c r="H238" s="32"/>
      <c r="I238" s="32"/>
      <c r="J238" s="33"/>
      <c r="K238" s="33"/>
      <c r="L238" s="33"/>
      <c r="M238" s="33"/>
      <c r="N238" s="33"/>
      <c r="O238" s="33"/>
      <c r="P238" s="33"/>
      <c r="Q238" s="33"/>
      <c r="R238" s="33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</row>
    <row r="239" spans="1:35" ht="12" customHeight="1" x14ac:dyDescent="0.25">
      <c r="A239" s="32"/>
      <c r="B239" s="32"/>
      <c r="C239" s="32"/>
      <c r="D239" s="32"/>
      <c r="E239" s="32"/>
      <c r="G239" s="32"/>
      <c r="H239" s="32"/>
      <c r="I239" s="32"/>
      <c r="J239" s="33"/>
      <c r="K239" s="33"/>
      <c r="L239" s="33"/>
      <c r="M239" s="33"/>
      <c r="N239" s="33"/>
      <c r="O239" s="33"/>
      <c r="P239" s="33"/>
      <c r="Q239" s="33"/>
      <c r="R239" s="33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</row>
    <row r="240" spans="1:35" ht="12" customHeight="1" x14ac:dyDescent="0.25">
      <c r="A240" s="32"/>
      <c r="B240" s="32"/>
      <c r="C240" s="32"/>
      <c r="D240" s="32"/>
      <c r="E240" s="32"/>
      <c r="G240" s="32"/>
      <c r="H240" s="32"/>
      <c r="I240" s="32"/>
      <c r="J240" s="33"/>
      <c r="K240" s="33"/>
      <c r="L240" s="33"/>
      <c r="M240" s="33"/>
      <c r="N240" s="33"/>
      <c r="O240" s="33"/>
      <c r="P240" s="33"/>
      <c r="Q240" s="33"/>
      <c r="R240" s="33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</row>
    <row r="241" spans="1:35" ht="12" customHeight="1" x14ac:dyDescent="0.25">
      <c r="A241" s="32"/>
      <c r="B241" s="32"/>
      <c r="C241" s="32"/>
      <c r="D241" s="32"/>
      <c r="E241" s="32"/>
      <c r="G241" s="32"/>
      <c r="H241" s="32"/>
      <c r="I241" s="32"/>
      <c r="J241" s="33"/>
      <c r="K241" s="33"/>
      <c r="L241" s="33"/>
      <c r="M241" s="33"/>
      <c r="N241" s="33"/>
      <c r="O241" s="33"/>
      <c r="P241" s="33"/>
      <c r="Q241" s="33"/>
      <c r="R241" s="33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</row>
    <row r="242" spans="1:35" ht="12" customHeight="1" x14ac:dyDescent="0.25">
      <c r="A242" s="32"/>
      <c r="B242" s="32"/>
      <c r="C242" s="32"/>
      <c r="D242" s="32"/>
      <c r="E242" s="32"/>
      <c r="G242" s="32"/>
      <c r="H242" s="32"/>
      <c r="I242" s="32"/>
      <c r="J242" s="33"/>
      <c r="K242" s="33"/>
      <c r="L242" s="33"/>
      <c r="M242" s="33"/>
      <c r="N242" s="33"/>
      <c r="O242" s="33"/>
      <c r="P242" s="33"/>
      <c r="Q242" s="33"/>
      <c r="R242" s="33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</row>
    <row r="243" spans="1:35" ht="12" customHeight="1" x14ac:dyDescent="0.25">
      <c r="A243" s="32"/>
      <c r="B243" s="32"/>
      <c r="C243" s="32"/>
      <c r="D243" s="32"/>
      <c r="E243" s="32"/>
      <c r="G243" s="32"/>
      <c r="H243" s="32"/>
      <c r="I243" s="32"/>
      <c r="J243" s="33"/>
      <c r="K243" s="33"/>
      <c r="L243" s="33"/>
      <c r="M243" s="33"/>
      <c r="N243" s="33"/>
      <c r="O243" s="33"/>
      <c r="P243" s="33"/>
      <c r="Q243" s="33"/>
      <c r="R243" s="33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</row>
    <row r="244" spans="1:35" ht="12" customHeight="1" x14ac:dyDescent="0.25">
      <c r="A244" s="32"/>
      <c r="B244" s="32"/>
      <c r="C244" s="32"/>
      <c r="D244" s="32"/>
      <c r="E244" s="32"/>
      <c r="G244" s="32"/>
      <c r="H244" s="32"/>
      <c r="I244" s="32"/>
      <c r="J244" s="33"/>
      <c r="K244" s="33"/>
      <c r="L244" s="33"/>
      <c r="M244" s="33"/>
      <c r="N244" s="33"/>
      <c r="O244" s="33"/>
      <c r="P244" s="33"/>
      <c r="Q244" s="33"/>
      <c r="R244" s="33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</row>
    <row r="245" spans="1:35" ht="12" customHeight="1" x14ac:dyDescent="0.25">
      <c r="A245" s="32"/>
      <c r="B245" s="32"/>
      <c r="C245" s="32"/>
      <c r="D245" s="32"/>
      <c r="E245" s="32"/>
      <c r="G245" s="32"/>
      <c r="H245" s="32"/>
      <c r="I245" s="32"/>
      <c r="J245" s="33"/>
      <c r="K245" s="33"/>
      <c r="L245" s="33"/>
      <c r="M245" s="33"/>
      <c r="N245" s="33"/>
      <c r="O245" s="33"/>
      <c r="P245" s="33"/>
      <c r="Q245" s="33"/>
      <c r="R245" s="33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</row>
    <row r="246" spans="1:35" ht="12" customHeight="1" x14ac:dyDescent="0.25">
      <c r="A246" s="32"/>
      <c r="B246" s="32"/>
      <c r="C246" s="32"/>
      <c r="D246" s="32"/>
      <c r="E246" s="32"/>
      <c r="G246" s="32"/>
      <c r="H246" s="32"/>
      <c r="I246" s="32"/>
      <c r="J246" s="33"/>
      <c r="K246" s="33"/>
      <c r="L246" s="33"/>
      <c r="M246" s="33"/>
      <c r="N246" s="33"/>
      <c r="O246" s="33"/>
      <c r="P246" s="33"/>
      <c r="Q246" s="33"/>
      <c r="R246" s="33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</row>
    <row r="247" spans="1:35" ht="12" customHeight="1" x14ac:dyDescent="0.25">
      <c r="A247" s="32"/>
      <c r="B247" s="32"/>
      <c r="C247" s="32"/>
      <c r="D247" s="32"/>
      <c r="E247" s="32"/>
      <c r="G247" s="32"/>
      <c r="H247" s="32"/>
      <c r="I247" s="32"/>
      <c r="J247" s="33"/>
      <c r="K247" s="33"/>
      <c r="L247" s="33"/>
      <c r="M247" s="33"/>
      <c r="N247" s="33"/>
      <c r="O247" s="33"/>
      <c r="P247" s="33"/>
      <c r="Q247" s="33"/>
      <c r="R247" s="33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</row>
    <row r="248" spans="1:35" ht="12" customHeight="1" x14ac:dyDescent="0.25">
      <c r="A248" s="32"/>
      <c r="B248" s="32"/>
      <c r="C248" s="32"/>
      <c r="D248" s="32"/>
      <c r="E248" s="32"/>
      <c r="G248" s="32"/>
      <c r="H248" s="32"/>
      <c r="I248" s="32"/>
      <c r="J248" s="33"/>
      <c r="K248" s="33"/>
      <c r="L248" s="33"/>
      <c r="M248" s="33"/>
      <c r="N248" s="33"/>
      <c r="O248" s="33"/>
      <c r="P248" s="33"/>
      <c r="Q248" s="33"/>
      <c r="R248" s="33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</row>
    <row r="249" spans="1:35" ht="12" customHeight="1" x14ac:dyDescent="0.25">
      <c r="A249" s="32"/>
      <c r="B249" s="32"/>
      <c r="C249" s="32"/>
      <c r="D249" s="32"/>
      <c r="E249" s="32"/>
      <c r="G249" s="32"/>
      <c r="H249" s="32"/>
      <c r="I249" s="32"/>
      <c r="J249" s="33"/>
      <c r="K249" s="33"/>
      <c r="L249" s="33"/>
      <c r="M249" s="33"/>
      <c r="N249" s="33"/>
      <c r="O249" s="33"/>
      <c r="P249" s="33"/>
      <c r="Q249" s="33"/>
      <c r="R249" s="33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</row>
    <row r="250" spans="1:35" ht="12" customHeight="1" x14ac:dyDescent="0.25">
      <c r="A250" s="32"/>
      <c r="B250" s="32"/>
      <c r="C250" s="32"/>
      <c r="D250" s="32"/>
      <c r="E250" s="32"/>
      <c r="G250" s="32"/>
      <c r="H250" s="32"/>
      <c r="I250" s="32"/>
      <c r="J250" s="33"/>
      <c r="K250" s="33"/>
      <c r="L250" s="33"/>
      <c r="M250" s="33"/>
      <c r="N250" s="33"/>
      <c r="O250" s="33"/>
      <c r="P250" s="33"/>
      <c r="Q250" s="33"/>
      <c r="R250" s="33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</row>
    <row r="251" spans="1:35" ht="12" customHeight="1" x14ac:dyDescent="0.25">
      <c r="A251" s="32"/>
      <c r="B251" s="32"/>
      <c r="C251" s="32"/>
      <c r="D251" s="32"/>
      <c r="E251" s="32"/>
      <c r="G251" s="32"/>
      <c r="H251" s="32"/>
      <c r="I251" s="32"/>
      <c r="J251" s="33"/>
      <c r="K251" s="33"/>
      <c r="L251" s="33"/>
      <c r="M251" s="33"/>
      <c r="N251" s="33"/>
      <c r="O251" s="33"/>
      <c r="P251" s="33"/>
      <c r="Q251" s="33"/>
      <c r="R251" s="33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</row>
    <row r="252" spans="1:35" ht="12" customHeight="1" x14ac:dyDescent="0.25">
      <c r="A252" s="32"/>
      <c r="B252" s="32"/>
      <c r="C252" s="32"/>
      <c r="D252" s="32"/>
      <c r="E252" s="32"/>
      <c r="G252" s="32"/>
      <c r="H252" s="32"/>
      <c r="I252" s="32"/>
      <c r="J252" s="33"/>
      <c r="K252" s="33"/>
      <c r="L252" s="33"/>
      <c r="M252" s="33"/>
      <c r="N252" s="33"/>
      <c r="O252" s="33"/>
      <c r="P252" s="33"/>
      <c r="Q252" s="33"/>
      <c r="R252" s="33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</row>
    <row r="253" spans="1:35" ht="12" customHeight="1" x14ac:dyDescent="0.25">
      <c r="A253" s="32"/>
      <c r="B253" s="32"/>
      <c r="C253" s="32"/>
      <c r="D253" s="32"/>
      <c r="E253" s="32"/>
      <c r="G253" s="32"/>
      <c r="H253" s="32"/>
      <c r="I253" s="32"/>
      <c r="J253" s="33"/>
      <c r="K253" s="33"/>
      <c r="L253" s="33"/>
      <c r="M253" s="33"/>
      <c r="N253" s="33"/>
      <c r="O253" s="33"/>
      <c r="P253" s="33"/>
      <c r="Q253" s="33"/>
      <c r="R253" s="33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</row>
    <row r="254" spans="1:35" ht="12" customHeight="1" x14ac:dyDescent="0.25">
      <c r="A254" s="32"/>
      <c r="B254" s="32"/>
      <c r="C254" s="32"/>
      <c r="D254" s="32"/>
      <c r="E254" s="32"/>
      <c r="G254" s="32"/>
      <c r="H254" s="32"/>
      <c r="I254" s="32"/>
      <c r="J254" s="33"/>
      <c r="K254" s="33"/>
      <c r="L254" s="33"/>
      <c r="M254" s="33"/>
      <c r="N254" s="33"/>
      <c r="O254" s="33"/>
      <c r="P254" s="33"/>
      <c r="Q254" s="33"/>
      <c r="R254" s="33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</row>
    <row r="255" spans="1:35" ht="12" customHeight="1" x14ac:dyDescent="0.25">
      <c r="A255" s="32"/>
      <c r="B255" s="32"/>
      <c r="C255" s="32"/>
      <c r="D255" s="32"/>
      <c r="E255" s="32"/>
      <c r="G255" s="32"/>
      <c r="H255" s="32"/>
      <c r="I255" s="32"/>
      <c r="J255" s="33"/>
      <c r="K255" s="33"/>
      <c r="L255" s="33"/>
      <c r="M255" s="33"/>
      <c r="N255" s="33"/>
      <c r="O255" s="33"/>
      <c r="P255" s="33"/>
      <c r="Q255" s="33"/>
      <c r="R255" s="33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</row>
    <row r="256" spans="1:35" ht="12" customHeight="1" x14ac:dyDescent="0.25">
      <c r="A256" s="32"/>
      <c r="B256" s="32"/>
      <c r="C256" s="32"/>
      <c r="D256" s="32"/>
      <c r="E256" s="32"/>
      <c r="G256" s="32"/>
      <c r="H256" s="32"/>
      <c r="I256" s="32"/>
      <c r="J256" s="33"/>
      <c r="K256" s="33"/>
      <c r="L256" s="33"/>
      <c r="M256" s="33"/>
      <c r="N256" s="33"/>
      <c r="O256" s="33"/>
      <c r="P256" s="33"/>
      <c r="Q256" s="33"/>
      <c r="R256" s="33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</row>
    <row r="257" spans="1:35" ht="12" customHeight="1" x14ac:dyDescent="0.25">
      <c r="A257" s="32"/>
      <c r="B257" s="32"/>
      <c r="C257" s="32"/>
      <c r="D257" s="32"/>
      <c r="E257" s="32"/>
      <c r="G257" s="32"/>
      <c r="H257" s="32"/>
      <c r="I257" s="32"/>
      <c r="J257" s="33"/>
      <c r="K257" s="33"/>
      <c r="L257" s="33"/>
      <c r="M257" s="33"/>
      <c r="N257" s="33"/>
      <c r="O257" s="33"/>
      <c r="P257" s="33"/>
      <c r="Q257" s="33"/>
      <c r="R257" s="33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</row>
    <row r="258" spans="1:35" ht="12" customHeight="1" x14ac:dyDescent="0.25">
      <c r="A258" s="32"/>
      <c r="B258" s="32"/>
      <c r="C258" s="32"/>
      <c r="D258" s="32"/>
      <c r="E258" s="32"/>
      <c r="G258" s="32"/>
      <c r="H258" s="32"/>
      <c r="I258" s="32"/>
      <c r="J258" s="33"/>
      <c r="K258" s="33"/>
      <c r="L258" s="33"/>
      <c r="M258" s="33"/>
      <c r="N258" s="33"/>
      <c r="O258" s="33"/>
      <c r="P258" s="33"/>
      <c r="Q258" s="33"/>
      <c r="R258" s="33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</row>
    <row r="259" spans="1:35" ht="12" customHeight="1" x14ac:dyDescent="0.25">
      <c r="A259" s="32"/>
      <c r="B259" s="32"/>
      <c r="C259" s="32"/>
      <c r="D259" s="32"/>
      <c r="E259" s="32"/>
      <c r="G259" s="32"/>
      <c r="H259" s="32"/>
      <c r="I259" s="32"/>
      <c r="J259" s="33"/>
      <c r="K259" s="33"/>
      <c r="L259" s="33"/>
      <c r="M259" s="33"/>
      <c r="N259" s="33"/>
      <c r="O259" s="33"/>
      <c r="P259" s="33"/>
      <c r="Q259" s="33"/>
      <c r="R259" s="33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</row>
    <row r="260" spans="1:35" ht="12" customHeight="1" x14ac:dyDescent="0.25">
      <c r="A260" s="32"/>
      <c r="B260" s="32"/>
      <c r="C260" s="32"/>
      <c r="D260" s="32"/>
      <c r="E260" s="32"/>
      <c r="G260" s="32"/>
      <c r="H260" s="32"/>
      <c r="I260" s="32"/>
      <c r="J260" s="33"/>
      <c r="K260" s="33"/>
      <c r="L260" s="33"/>
      <c r="M260" s="33"/>
      <c r="N260" s="33"/>
      <c r="O260" s="33"/>
      <c r="P260" s="33"/>
      <c r="Q260" s="33"/>
      <c r="R260" s="33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</row>
    <row r="261" spans="1:35" ht="12" customHeight="1" x14ac:dyDescent="0.25">
      <c r="A261" s="32"/>
      <c r="B261" s="32"/>
      <c r="C261" s="32"/>
      <c r="D261" s="32"/>
      <c r="E261" s="32"/>
      <c r="G261" s="32"/>
      <c r="H261" s="32"/>
      <c r="I261" s="32"/>
      <c r="J261" s="33"/>
      <c r="K261" s="33"/>
      <c r="L261" s="33"/>
      <c r="M261" s="33"/>
      <c r="N261" s="33"/>
      <c r="O261" s="33"/>
      <c r="P261" s="33"/>
      <c r="Q261" s="33"/>
      <c r="R261" s="33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</row>
    <row r="262" spans="1:35" ht="12" customHeight="1" x14ac:dyDescent="0.25">
      <c r="A262" s="32"/>
      <c r="B262" s="32"/>
      <c r="C262" s="32"/>
      <c r="D262" s="32"/>
      <c r="E262" s="32"/>
      <c r="G262" s="32"/>
      <c r="H262" s="32"/>
      <c r="I262" s="32"/>
      <c r="J262" s="33"/>
      <c r="K262" s="33"/>
      <c r="L262" s="33"/>
      <c r="M262" s="33"/>
      <c r="N262" s="33"/>
      <c r="O262" s="33"/>
      <c r="P262" s="33"/>
      <c r="Q262" s="33"/>
      <c r="R262" s="33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</row>
    <row r="263" spans="1:35" ht="12" customHeight="1" x14ac:dyDescent="0.25">
      <c r="A263" s="32"/>
      <c r="B263" s="32"/>
      <c r="C263" s="32"/>
      <c r="D263" s="32"/>
      <c r="E263" s="32"/>
      <c r="G263" s="32"/>
      <c r="H263" s="32"/>
      <c r="I263" s="32"/>
      <c r="J263" s="33"/>
      <c r="K263" s="33"/>
      <c r="L263" s="33"/>
      <c r="M263" s="33"/>
      <c r="N263" s="33"/>
      <c r="O263" s="33"/>
      <c r="P263" s="33"/>
      <c r="Q263" s="33"/>
      <c r="R263" s="33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</row>
    <row r="264" spans="1:35" ht="12" customHeight="1" x14ac:dyDescent="0.25">
      <c r="A264" s="32"/>
      <c r="B264" s="32"/>
      <c r="C264" s="32"/>
      <c r="D264" s="32"/>
      <c r="E264" s="32"/>
      <c r="G264" s="32"/>
      <c r="H264" s="32"/>
      <c r="I264" s="32"/>
      <c r="J264" s="33"/>
      <c r="K264" s="33"/>
      <c r="L264" s="33"/>
      <c r="M264" s="33"/>
      <c r="N264" s="33"/>
      <c r="O264" s="33"/>
      <c r="P264" s="33"/>
      <c r="Q264" s="33"/>
      <c r="R264" s="33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</row>
    <row r="265" spans="1:35" ht="12" customHeight="1" x14ac:dyDescent="0.25">
      <c r="A265" s="32"/>
      <c r="B265" s="32"/>
      <c r="C265" s="32"/>
      <c r="D265" s="32"/>
      <c r="E265" s="32"/>
      <c r="G265" s="32"/>
      <c r="H265" s="32"/>
      <c r="I265" s="32"/>
      <c r="J265" s="33"/>
      <c r="K265" s="33"/>
      <c r="L265" s="33"/>
      <c r="M265" s="33"/>
      <c r="N265" s="33"/>
      <c r="O265" s="33"/>
      <c r="P265" s="33"/>
      <c r="Q265" s="33"/>
      <c r="R265" s="33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</row>
    <row r="266" spans="1:35" ht="12" customHeight="1" x14ac:dyDescent="0.25">
      <c r="A266" s="32"/>
      <c r="B266" s="32"/>
      <c r="C266" s="32"/>
      <c r="D266" s="32"/>
      <c r="E266" s="32"/>
      <c r="G266" s="32"/>
      <c r="H266" s="32"/>
      <c r="I266" s="32"/>
      <c r="J266" s="33"/>
      <c r="K266" s="33"/>
      <c r="L266" s="33"/>
      <c r="M266" s="33"/>
      <c r="N266" s="33"/>
      <c r="O266" s="33"/>
      <c r="P266" s="33"/>
      <c r="Q266" s="33"/>
      <c r="R266" s="33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</row>
    <row r="267" spans="1:35" ht="12" customHeight="1" x14ac:dyDescent="0.25">
      <c r="A267" s="32"/>
      <c r="B267" s="32"/>
      <c r="C267" s="32"/>
      <c r="D267" s="32"/>
      <c r="E267" s="32"/>
      <c r="G267" s="32"/>
      <c r="H267" s="32"/>
      <c r="I267" s="32"/>
      <c r="J267" s="33"/>
      <c r="K267" s="33"/>
      <c r="L267" s="33"/>
      <c r="M267" s="33"/>
      <c r="N267" s="33"/>
      <c r="O267" s="33"/>
      <c r="P267" s="33"/>
      <c r="Q267" s="33"/>
      <c r="R267" s="33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</row>
    <row r="268" spans="1:35" ht="12" customHeight="1" x14ac:dyDescent="0.25">
      <c r="A268" s="32"/>
      <c r="B268" s="32"/>
      <c r="C268" s="32"/>
      <c r="D268" s="32"/>
      <c r="E268" s="32"/>
      <c r="G268" s="32"/>
      <c r="H268" s="32"/>
      <c r="I268" s="32"/>
      <c r="J268" s="33"/>
      <c r="K268" s="33"/>
      <c r="L268" s="33"/>
      <c r="M268" s="33"/>
      <c r="N268" s="33"/>
      <c r="O268" s="33"/>
      <c r="P268" s="33"/>
      <c r="Q268" s="33"/>
      <c r="R268" s="33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</row>
    <row r="269" spans="1:35" ht="12" customHeight="1" x14ac:dyDescent="0.25">
      <c r="A269" s="32"/>
      <c r="B269" s="32"/>
      <c r="C269" s="32"/>
      <c r="D269" s="32"/>
      <c r="E269" s="32"/>
      <c r="G269" s="32"/>
      <c r="H269" s="32"/>
      <c r="I269" s="32"/>
      <c r="J269" s="33"/>
      <c r="K269" s="33"/>
      <c r="L269" s="33"/>
      <c r="M269" s="33"/>
      <c r="N269" s="33"/>
      <c r="O269" s="33"/>
      <c r="P269" s="33"/>
      <c r="Q269" s="33"/>
      <c r="R269" s="33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</row>
    <row r="270" spans="1:35" ht="12" customHeight="1" x14ac:dyDescent="0.25">
      <c r="A270" s="32"/>
      <c r="B270" s="32"/>
      <c r="C270" s="32"/>
      <c r="D270" s="32"/>
      <c r="E270" s="32"/>
      <c r="G270" s="32"/>
      <c r="H270" s="32"/>
      <c r="I270" s="32"/>
      <c r="J270" s="33"/>
      <c r="K270" s="33"/>
      <c r="L270" s="33"/>
      <c r="M270" s="33"/>
      <c r="N270" s="33"/>
      <c r="O270" s="33"/>
      <c r="P270" s="33"/>
      <c r="Q270" s="33"/>
      <c r="R270" s="33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</row>
    <row r="271" spans="1:35" ht="12" customHeight="1" x14ac:dyDescent="0.25">
      <c r="A271" s="32"/>
      <c r="B271" s="32"/>
      <c r="C271" s="32"/>
      <c r="D271" s="32"/>
      <c r="E271" s="32"/>
      <c r="G271" s="32"/>
      <c r="H271" s="32"/>
      <c r="I271" s="32"/>
      <c r="J271" s="33"/>
      <c r="K271" s="33"/>
      <c r="L271" s="33"/>
      <c r="M271" s="33"/>
      <c r="N271" s="33"/>
      <c r="O271" s="33"/>
      <c r="P271" s="33"/>
      <c r="Q271" s="33"/>
      <c r="R271" s="33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</row>
    <row r="272" spans="1:35" ht="12" customHeight="1" x14ac:dyDescent="0.25">
      <c r="A272" s="32"/>
      <c r="B272" s="32"/>
      <c r="C272" s="32"/>
      <c r="D272" s="32"/>
      <c r="E272" s="32"/>
      <c r="G272" s="32"/>
      <c r="H272" s="32"/>
      <c r="I272" s="32"/>
      <c r="J272" s="33"/>
      <c r="K272" s="33"/>
      <c r="L272" s="33"/>
      <c r="M272" s="33"/>
      <c r="N272" s="33"/>
      <c r="O272" s="33"/>
      <c r="P272" s="33"/>
      <c r="Q272" s="33"/>
      <c r="R272" s="33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</row>
    <row r="273" spans="1:35" ht="12" customHeight="1" x14ac:dyDescent="0.25">
      <c r="A273" s="32"/>
      <c r="B273" s="32"/>
      <c r="C273" s="32"/>
      <c r="D273" s="32"/>
      <c r="E273" s="32"/>
      <c r="G273" s="32"/>
      <c r="H273" s="32"/>
      <c r="I273" s="32"/>
      <c r="J273" s="33"/>
      <c r="K273" s="33"/>
      <c r="L273" s="33"/>
      <c r="M273" s="33"/>
      <c r="N273" s="33"/>
      <c r="O273" s="33"/>
      <c r="P273" s="33"/>
      <c r="Q273" s="33"/>
      <c r="R273" s="33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</row>
    <row r="274" spans="1:35" ht="12" customHeight="1" x14ac:dyDescent="0.25">
      <c r="A274" s="32"/>
      <c r="B274" s="32"/>
      <c r="C274" s="32"/>
      <c r="D274" s="32"/>
      <c r="E274" s="32"/>
      <c r="G274" s="32"/>
      <c r="H274" s="32"/>
      <c r="I274" s="32"/>
      <c r="J274" s="33"/>
      <c r="K274" s="33"/>
      <c r="L274" s="33"/>
      <c r="M274" s="33"/>
      <c r="N274" s="33"/>
      <c r="O274" s="33"/>
      <c r="P274" s="33"/>
      <c r="Q274" s="33"/>
      <c r="R274" s="33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</row>
    <row r="275" spans="1:35" ht="12" customHeight="1" x14ac:dyDescent="0.25">
      <c r="A275" s="32"/>
      <c r="B275" s="32"/>
      <c r="C275" s="32"/>
      <c r="D275" s="32"/>
      <c r="E275" s="32"/>
      <c r="G275" s="32"/>
      <c r="H275" s="32"/>
      <c r="I275" s="32"/>
      <c r="J275" s="33"/>
      <c r="K275" s="33"/>
      <c r="L275" s="33"/>
      <c r="M275" s="33"/>
      <c r="N275" s="33"/>
      <c r="O275" s="33"/>
      <c r="P275" s="33"/>
      <c r="Q275" s="33"/>
      <c r="R275" s="33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</row>
    <row r="276" spans="1:35" ht="12" customHeight="1" x14ac:dyDescent="0.25">
      <c r="A276" s="32"/>
      <c r="B276" s="32"/>
      <c r="C276" s="32"/>
      <c r="D276" s="32"/>
      <c r="E276" s="32"/>
      <c r="G276" s="32"/>
      <c r="H276" s="32"/>
      <c r="I276" s="32"/>
      <c r="J276" s="33"/>
      <c r="K276" s="33"/>
      <c r="L276" s="33"/>
      <c r="M276" s="33"/>
      <c r="N276" s="33"/>
      <c r="O276" s="33"/>
      <c r="P276" s="33"/>
      <c r="Q276" s="33"/>
      <c r="R276" s="33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</row>
    <row r="277" spans="1:35" ht="12" customHeight="1" x14ac:dyDescent="0.25">
      <c r="A277" s="32"/>
      <c r="B277" s="32"/>
      <c r="C277" s="32"/>
      <c r="D277" s="32"/>
      <c r="E277" s="32"/>
      <c r="G277" s="32"/>
      <c r="H277" s="32"/>
      <c r="I277" s="32"/>
      <c r="J277" s="33"/>
      <c r="K277" s="33"/>
      <c r="L277" s="33"/>
      <c r="M277" s="33"/>
      <c r="N277" s="33"/>
      <c r="O277" s="33"/>
      <c r="P277" s="33"/>
      <c r="Q277" s="33"/>
      <c r="R277" s="33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</row>
    <row r="278" spans="1:35" ht="12" customHeight="1" x14ac:dyDescent="0.25">
      <c r="A278" s="32"/>
      <c r="B278" s="32"/>
      <c r="C278" s="32"/>
      <c r="D278" s="32"/>
      <c r="E278" s="32"/>
      <c r="G278" s="32"/>
      <c r="H278" s="32"/>
      <c r="I278" s="32"/>
      <c r="J278" s="33"/>
      <c r="K278" s="33"/>
      <c r="L278" s="33"/>
      <c r="M278" s="33"/>
      <c r="N278" s="33"/>
      <c r="O278" s="33"/>
      <c r="P278" s="33"/>
      <c r="Q278" s="33"/>
      <c r="R278" s="33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</row>
    <row r="279" spans="1:35" ht="12" customHeight="1" x14ac:dyDescent="0.25">
      <c r="A279" s="32"/>
      <c r="B279" s="32"/>
      <c r="C279" s="32"/>
      <c r="D279" s="32"/>
      <c r="E279" s="32"/>
      <c r="G279" s="32"/>
      <c r="H279" s="32"/>
      <c r="I279" s="32"/>
      <c r="J279" s="33"/>
      <c r="K279" s="33"/>
      <c r="L279" s="33"/>
      <c r="M279" s="33"/>
      <c r="N279" s="33"/>
      <c r="O279" s="33"/>
      <c r="P279" s="33"/>
      <c r="Q279" s="33"/>
      <c r="R279" s="33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</row>
    <row r="280" spans="1:35" ht="12" customHeight="1" x14ac:dyDescent="0.25">
      <c r="A280" s="32"/>
      <c r="B280" s="32"/>
      <c r="C280" s="32"/>
      <c r="D280" s="32"/>
      <c r="E280" s="32"/>
      <c r="G280" s="32"/>
      <c r="H280" s="32"/>
      <c r="I280" s="32"/>
      <c r="J280" s="33"/>
      <c r="K280" s="33"/>
      <c r="L280" s="33"/>
      <c r="M280" s="33"/>
      <c r="N280" s="33"/>
      <c r="O280" s="33"/>
      <c r="P280" s="33"/>
      <c r="Q280" s="33"/>
      <c r="R280" s="33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</row>
    <row r="281" spans="1:35" ht="12" customHeight="1" x14ac:dyDescent="0.25">
      <c r="A281" s="32"/>
      <c r="B281" s="32"/>
      <c r="C281" s="32"/>
      <c r="D281" s="32"/>
      <c r="E281" s="32"/>
      <c r="G281" s="32"/>
      <c r="H281" s="32"/>
      <c r="I281" s="32"/>
      <c r="J281" s="33"/>
      <c r="K281" s="33"/>
      <c r="L281" s="33"/>
      <c r="M281" s="33"/>
      <c r="N281" s="33"/>
      <c r="O281" s="33"/>
      <c r="P281" s="33"/>
      <c r="Q281" s="33"/>
      <c r="R281" s="33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</row>
    <row r="282" spans="1:35" ht="12" customHeight="1" x14ac:dyDescent="0.25">
      <c r="A282" s="32"/>
      <c r="B282" s="32"/>
      <c r="C282" s="32"/>
      <c r="D282" s="32"/>
      <c r="E282" s="32"/>
      <c r="G282" s="32"/>
      <c r="H282" s="32"/>
      <c r="I282" s="32"/>
      <c r="J282" s="33"/>
      <c r="K282" s="33"/>
      <c r="L282" s="33"/>
      <c r="M282" s="33"/>
      <c r="N282" s="33"/>
      <c r="O282" s="33"/>
      <c r="P282" s="33"/>
      <c r="Q282" s="33"/>
      <c r="R282" s="33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</row>
    <row r="283" spans="1:35" ht="12" customHeight="1" x14ac:dyDescent="0.25">
      <c r="A283" s="32"/>
      <c r="B283" s="32"/>
      <c r="C283" s="32"/>
      <c r="D283" s="32"/>
      <c r="E283" s="32"/>
      <c r="G283" s="32"/>
      <c r="H283" s="32"/>
      <c r="I283" s="32"/>
      <c r="J283" s="33"/>
      <c r="K283" s="33"/>
      <c r="L283" s="33"/>
      <c r="M283" s="33"/>
      <c r="N283" s="33"/>
      <c r="O283" s="33"/>
      <c r="P283" s="33"/>
      <c r="Q283" s="33"/>
      <c r="R283" s="33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</row>
    <row r="284" spans="1:35" ht="12" customHeight="1" x14ac:dyDescent="0.25">
      <c r="A284" s="32"/>
      <c r="B284" s="32"/>
      <c r="C284" s="32"/>
      <c r="D284" s="32"/>
      <c r="E284" s="32"/>
      <c r="G284" s="32"/>
      <c r="H284" s="32"/>
      <c r="I284" s="32"/>
      <c r="J284" s="33"/>
      <c r="K284" s="33"/>
      <c r="L284" s="33"/>
      <c r="M284" s="33"/>
      <c r="N284" s="33"/>
      <c r="O284" s="33"/>
      <c r="P284" s="33"/>
      <c r="Q284" s="33"/>
      <c r="R284" s="33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</row>
    <row r="285" spans="1:35" ht="12" customHeight="1" x14ac:dyDescent="0.25">
      <c r="A285" s="32"/>
      <c r="B285" s="32"/>
      <c r="C285" s="32"/>
      <c r="D285" s="32"/>
      <c r="E285" s="32"/>
      <c r="G285" s="32"/>
      <c r="H285" s="32"/>
      <c r="I285" s="32"/>
      <c r="J285" s="33"/>
      <c r="K285" s="33"/>
      <c r="L285" s="33"/>
      <c r="M285" s="33"/>
      <c r="N285" s="33"/>
      <c r="O285" s="33"/>
      <c r="P285" s="33"/>
      <c r="Q285" s="33"/>
      <c r="R285" s="33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</row>
    <row r="286" spans="1:35" ht="12" customHeight="1" x14ac:dyDescent="0.25">
      <c r="A286" s="32"/>
      <c r="B286" s="32"/>
      <c r="C286" s="32"/>
      <c r="D286" s="32"/>
      <c r="E286" s="32"/>
      <c r="G286" s="32"/>
      <c r="H286" s="32"/>
      <c r="I286" s="32"/>
      <c r="J286" s="33"/>
      <c r="K286" s="33"/>
      <c r="L286" s="33"/>
      <c r="M286" s="33"/>
      <c r="N286" s="33"/>
      <c r="O286" s="33"/>
      <c r="P286" s="33"/>
      <c r="Q286" s="33"/>
      <c r="R286" s="33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</row>
    <row r="287" spans="1:35" ht="12" customHeight="1" x14ac:dyDescent="0.25">
      <c r="A287" s="32"/>
      <c r="B287" s="32"/>
      <c r="C287" s="32"/>
      <c r="D287" s="32"/>
      <c r="E287" s="32"/>
      <c r="G287" s="32"/>
      <c r="H287" s="32"/>
      <c r="I287" s="32"/>
      <c r="J287" s="33"/>
      <c r="K287" s="33"/>
      <c r="L287" s="33"/>
      <c r="M287" s="33"/>
      <c r="N287" s="33"/>
      <c r="O287" s="33"/>
      <c r="P287" s="33"/>
      <c r="Q287" s="33"/>
      <c r="R287" s="33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</row>
    <row r="288" spans="1:35" ht="12" customHeight="1" x14ac:dyDescent="0.25">
      <c r="A288" s="32"/>
      <c r="B288" s="32"/>
      <c r="C288" s="32"/>
      <c r="D288" s="32"/>
      <c r="E288" s="32"/>
      <c r="G288" s="32"/>
      <c r="H288" s="32"/>
      <c r="I288" s="32"/>
      <c r="J288" s="33"/>
      <c r="K288" s="33"/>
      <c r="L288" s="33"/>
      <c r="M288" s="33"/>
      <c r="N288" s="33"/>
      <c r="O288" s="33"/>
      <c r="P288" s="33"/>
      <c r="Q288" s="33"/>
      <c r="R288" s="33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</row>
    <row r="289" spans="1:35" ht="12" customHeight="1" x14ac:dyDescent="0.25">
      <c r="A289" s="32"/>
      <c r="B289" s="32"/>
      <c r="C289" s="32"/>
      <c r="D289" s="32"/>
      <c r="E289" s="32"/>
      <c r="G289" s="32"/>
      <c r="H289" s="32"/>
      <c r="I289" s="32"/>
      <c r="J289" s="33"/>
      <c r="K289" s="33"/>
      <c r="L289" s="33"/>
      <c r="M289" s="33"/>
      <c r="N289" s="33"/>
      <c r="O289" s="33"/>
      <c r="P289" s="33"/>
      <c r="Q289" s="33"/>
      <c r="R289" s="33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</row>
    <row r="290" spans="1:35" ht="12" customHeight="1" x14ac:dyDescent="0.25">
      <c r="A290" s="32"/>
      <c r="B290" s="32"/>
      <c r="C290" s="32"/>
      <c r="D290" s="32"/>
      <c r="E290" s="32"/>
      <c r="G290" s="32"/>
      <c r="H290" s="32"/>
      <c r="I290" s="32"/>
      <c r="J290" s="33"/>
      <c r="K290" s="33"/>
      <c r="L290" s="33"/>
      <c r="M290" s="33"/>
      <c r="N290" s="33"/>
      <c r="O290" s="33"/>
      <c r="P290" s="33"/>
      <c r="Q290" s="33"/>
      <c r="R290" s="33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</row>
    <row r="291" spans="1:35" ht="12" customHeight="1" x14ac:dyDescent="0.25">
      <c r="A291" s="32"/>
      <c r="B291" s="32"/>
      <c r="C291" s="32"/>
      <c r="D291" s="32"/>
      <c r="E291" s="32"/>
      <c r="G291" s="32"/>
      <c r="H291" s="32"/>
      <c r="I291" s="32"/>
      <c r="J291" s="33"/>
      <c r="K291" s="33"/>
      <c r="L291" s="33"/>
      <c r="M291" s="33"/>
      <c r="N291" s="33"/>
      <c r="O291" s="33"/>
      <c r="P291" s="33"/>
      <c r="Q291" s="33"/>
      <c r="R291" s="33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</row>
    <row r="292" spans="1:35" ht="12" customHeight="1" x14ac:dyDescent="0.25">
      <c r="A292" s="32"/>
      <c r="B292" s="32"/>
      <c r="C292" s="32"/>
      <c r="D292" s="32"/>
      <c r="E292" s="32"/>
      <c r="G292" s="32"/>
      <c r="H292" s="32"/>
      <c r="I292" s="32"/>
      <c r="J292" s="33"/>
      <c r="K292" s="33"/>
      <c r="L292" s="33"/>
      <c r="M292" s="33"/>
      <c r="N292" s="33"/>
      <c r="O292" s="33"/>
      <c r="P292" s="33"/>
      <c r="Q292" s="33"/>
      <c r="R292" s="33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</row>
    <row r="293" spans="1:35" ht="12" customHeight="1" x14ac:dyDescent="0.25">
      <c r="A293" s="32"/>
      <c r="B293" s="32"/>
      <c r="C293" s="32"/>
      <c r="D293" s="32"/>
      <c r="E293" s="32"/>
      <c r="G293" s="32"/>
      <c r="H293" s="32"/>
      <c r="I293" s="32"/>
      <c r="J293" s="33"/>
      <c r="K293" s="33"/>
      <c r="L293" s="33"/>
      <c r="M293" s="33"/>
      <c r="N293" s="33"/>
      <c r="O293" s="33"/>
      <c r="P293" s="33"/>
      <c r="Q293" s="33"/>
      <c r="R293" s="33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</row>
    <row r="294" spans="1:35" ht="12" customHeight="1" x14ac:dyDescent="0.25">
      <c r="A294" s="32"/>
      <c r="B294" s="32"/>
      <c r="C294" s="32"/>
      <c r="D294" s="32"/>
      <c r="E294" s="32"/>
      <c r="G294" s="32"/>
      <c r="H294" s="32"/>
      <c r="I294" s="32"/>
      <c r="J294" s="33"/>
      <c r="K294" s="33"/>
      <c r="L294" s="33"/>
      <c r="M294" s="33"/>
      <c r="N294" s="33"/>
      <c r="O294" s="33"/>
      <c r="P294" s="33"/>
      <c r="Q294" s="33"/>
      <c r="R294" s="33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</row>
    <row r="295" spans="1:35" ht="12" customHeight="1" x14ac:dyDescent="0.25">
      <c r="A295" s="32"/>
      <c r="B295" s="32"/>
      <c r="C295" s="32"/>
      <c r="D295" s="32"/>
      <c r="E295" s="32"/>
      <c r="G295" s="32"/>
      <c r="H295" s="32"/>
      <c r="I295" s="32"/>
      <c r="J295" s="33"/>
      <c r="K295" s="33"/>
      <c r="L295" s="33"/>
      <c r="M295" s="33"/>
      <c r="N295" s="33"/>
      <c r="O295" s="33"/>
      <c r="P295" s="33"/>
      <c r="Q295" s="33"/>
      <c r="R295" s="33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</row>
    <row r="296" spans="1:35" ht="12" customHeight="1" x14ac:dyDescent="0.25">
      <c r="A296" s="32"/>
      <c r="B296" s="32"/>
      <c r="C296" s="32"/>
      <c r="D296" s="32"/>
      <c r="E296" s="32"/>
      <c r="G296" s="32"/>
      <c r="H296" s="32"/>
      <c r="I296" s="32"/>
      <c r="J296" s="33"/>
      <c r="K296" s="33"/>
      <c r="L296" s="33"/>
      <c r="M296" s="33"/>
      <c r="N296" s="33"/>
      <c r="O296" s="33"/>
      <c r="P296" s="33"/>
      <c r="Q296" s="33"/>
      <c r="R296" s="33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</row>
    <row r="297" spans="1:35" ht="12" customHeight="1" x14ac:dyDescent="0.25">
      <c r="A297" s="32"/>
      <c r="B297" s="32"/>
      <c r="C297" s="32"/>
      <c r="D297" s="32"/>
      <c r="E297" s="32"/>
      <c r="G297" s="32"/>
      <c r="H297" s="32"/>
      <c r="I297" s="32"/>
      <c r="J297" s="33"/>
      <c r="K297" s="33"/>
      <c r="L297" s="33"/>
      <c r="M297" s="33"/>
      <c r="N297" s="33"/>
      <c r="O297" s="33"/>
      <c r="P297" s="33"/>
      <c r="Q297" s="33"/>
      <c r="R297" s="33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</row>
    <row r="298" spans="1:35" ht="12" customHeight="1" x14ac:dyDescent="0.25">
      <c r="A298" s="32"/>
      <c r="B298" s="32"/>
      <c r="C298" s="32"/>
      <c r="D298" s="32"/>
      <c r="E298" s="32"/>
      <c r="G298" s="32"/>
      <c r="H298" s="32"/>
      <c r="I298" s="32"/>
      <c r="J298" s="33"/>
      <c r="K298" s="33"/>
      <c r="L298" s="33"/>
      <c r="M298" s="33"/>
      <c r="N298" s="33"/>
      <c r="O298" s="33"/>
      <c r="P298" s="33"/>
      <c r="Q298" s="33"/>
      <c r="R298" s="33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</row>
    <row r="299" spans="1:35" ht="12" customHeight="1" x14ac:dyDescent="0.25">
      <c r="A299" s="32"/>
      <c r="B299" s="32"/>
      <c r="C299" s="32"/>
      <c r="D299" s="32"/>
      <c r="E299" s="32"/>
      <c r="G299" s="32"/>
      <c r="H299" s="32"/>
      <c r="I299" s="32"/>
      <c r="J299" s="33"/>
      <c r="K299" s="33"/>
      <c r="L299" s="33"/>
      <c r="M299" s="33"/>
      <c r="N299" s="33"/>
      <c r="O299" s="33"/>
      <c r="P299" s="33"/>
      <c r="Q299" s="33"/>
      <c r="R299" s="33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</row>
    <row r="300" spans="1:35" ht="12" customHeight="1" x14ac:dyDescent="0.25">
      <c r="A300" s="32"/>
      <c r="B300" s="32"/>
      <c r="C300" s="32"/>
      <c r="D300" s="32"/>
      <c r="E300" s="32"/>
      <c r="G300" s="32"/>
      <c r="H300" s="32"/>
      <c r="I300" s="32"/>
      <c r="J300" s="33"/>
      <c r="K300" s="33"/>
      <c r="L300" s="33"/>
      <c r="M300" s="33"/>
      <c r="N300" s="33"/>
      <c r="O300" s="33"/>
      <c r="P300" s="33"/>
      <c r="Q300" s="33"/>
      <c r="R300" s="33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</row>
    <row r="301" spans="1:35" ht="12" customHeight="1" x14ac:dyDescent="0.25">
      <c r="A301" s="32"/>
      <c r="B301" s="32"/>
      <c r="C301" s="32"/>
      <c r="D301" s="32"/>
      <c r="E301" s="32"/>
      <c r="G301" s="32"/>
      <c r="H301" s="32"/>
      <c r="I301" s="32"/>
      <c r="J301" s="33"/>
      <c r="K301" s="33"/>
      <c r="L301" s="33"/>
      <c r="M301" s="33"/>
      <c r="N301" s="33"/>
      <c r="O301" s="33"/>
      <c r="P301" s="33"/>
      <c r="Q301" s="33"/>
      <c r="R301" s="33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</row>
    <row r="302" spans="1:35" ht="12" customHeight="1" x14ac:dyDescent="0.25">
      <c r="A302" s="32"/>
      <c r="B302" s="32"/>
      <c r="C302" s="32"/>
      <c r="D302" s="32"/>
      <c r="E302" s="32"/>
      <c r="G302" s="32"/>
      <c r="H302" s="32"/>
      <c r="I302" s="32"/>
      <c r="J302" s="33"/>
      <c r="K302" s="33"/>
      <c r="L302" s="33"/>
      <c r="M302" s="33"/>
      <c r="N302" s="33"/>
      <c r="O302" s="33"/>
      <c r="P302" s="33"/>
      <c r="Q302" s="33"/>
      <c r="R302" s="33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</row>
    <row r="303" spans="1:35" ht="12" customHeight="1" x14ac:dyDescent="0.25">
      <c r="A303" s="32"/>
      <c r="B303" s="32"/>
      <c r="C303" s="32"/>
      <c r="D303" s="32"/>
      <c r="E303" s="32"/>
      <c r="G303" s="32"/>
      <c r="H303" s="32"/>
      <c r="I303" s="32"/>
      <c r="J303" s="33"/>
      <c r="K303" s="33"/>
      <c r="L303" s="33"/>
      <c r="M303" s="33"/>
      <c r="N303" s="33"/>
      <c r="O303" s="33"/>
      <c r="P303" s="33"/>
      <c r="Q303" s="33"/>
      <c r="R303" s="33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</row>
    <row r="304" spans="1:35" ht="12" customHeight="1" x14ac:dyDescent="0.25">
      <c r="A304" s="32"/>
      <c r="B304" s="32"/>
      <c r="C304" s="32"/>
      <c r="D304" s="32"/>
      <c r="E304" s="32"/>
      <c r="G304" s="32"/>
      <c r="H304" s="32"/>
      <c r="I304" s="32"/>
      <c r="J304" s="33"/>
      <c r="K304" s="33"/>
      <c r="L304" s="33"/>
      <c r="M304" s="33"/>
      <c r="N304" s="33"/>
      <c r="O304" s="33"/>
      <c r="P304" s="33"/>
      <c r="Q304" s="33"/>
      <c r="R304" s="33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</row>
    <row r="305" spans="1:35" ht="12" customHeight="1" x14ac:dyDescent="0.25">
      <c r="A305" s="32"/>
      <c r="B305" s="32"/>
      <c r="C305" s="32"/>
      <c r="D305" s="32"/>
      <c r="E305" s="32"/>
      <c r="G305" s="32"/>
      <c r="H305" s="32"/>
      <c r="I305" s="32"/>
      <c r="J305" s="33"/>
      <c r="K305" s="33"/>
      <c r="L305" s="33"/>
      <c r="M305" s="33"/>
      <c r="N305" s="33"/>
      <c r="O305" s="33"/>
      <c r="P305" s="33"/>
      <c r="Q305" s="33"/>
      <c r="R305" s="33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</row>
    <row r="306" spans="1:35" ht="12" customHeight="1" x14ac:dyDescent="0.25">
      <c r="A306" s="32"/>
      <c r="B306" s="32"/>
      <c r="C306" s="32"/>
      <c r="D306" s="32"/>
      <c r="E306" s="32"/>
      <c r="G306" s="32"/>
      <c r="H306" s="32"/>
      <c r="I306" s="32"/>
      <c r="J306" s="33"/>
      <c r="K306" s="33"/>
      <c r="L306" s="33"/>
      <c r="M306" s="33"/>
      <c r="N306" s="33"/>
      <c r="O306" s="33"/>
      <c r="P306" s="33"/>
      <c r="Q306" s="33"/>
      <c r="R306" s="33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</row>
    <row r="307" spans="1:35" ht="12" customHeight="1" x14ac:dyDescent="0.25">
      <c r="A307" s="32"/>
      <c r="B307" s="32"/>
      <c r="C307" s="32"/>
      <c r="D307" s="32"/>
      <c r="E307" s="32"/>
      <c r="G307" s="32"/>
      <c r="H307" s="32"/>
      <c r="I307" s="32"/>
      <c r="J307" s="33"/>
      <c r="K307" s="33"/>
      <c r="L307" s="33"/>
      <c r="M307" s="33"/>
      <c r="N307" s="33"/>
      <c r="O307" s="33"/>
      <c r="P307" s="33"/>
      <c r="Q307" s="33"/>
      <c r="R307" s="33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</row>
    <row r="308" spans="1:35" ht="12" customHeight="1" x14ac:dyDescent="0.25">
      <c r="A308" s="32"/>
      <c r="B308" s="32"/>
      <c r="C308" s="32"/>
      <c r="D308" s="32"/>
      <c r="E308" s="32"/>
      <c r="G308" s="32"/>
      <c r="H308" s="32"/>
      <c r="I308" s="32"/>
      <c r="J308" s="33"/>
      <c r="K308" s="33"/>
      <c r="L308" s="33"/>
      <c r="M308" s="33"/>
      <c r="N308" s="33"/>
      <c r="O308" s="33"/>
      <c r="P308" s="33"/>
      <c r="Q308" s="33"/>
      <c r="R308" s="33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</row>
    <row r="309" spans="1:35" ht="12" customHeight="1" x14ac:dyDescent="0.25">
      <c r="A309" s="32"/>
      <c r="B309" s="32"/>
      <c r="C309" s="32"/>
      <c r="D309" s="32"/>
      <c r="E309" s="32"/>
      <c r="G309" s="32"/>
      <c r="H309" s="32"/>
      <c r="I309" s="32"/>
      <c r="J309" s="33"/>
      <c r="K309" s="33"/>
      <c r="L309" s="33"/>
      <c r="M309" s="33"/>
      <c r="N309" s="33"/>
      <c r="O309" s="33"/>
      <c r="P309" s="33"/>
      <c r="Q309" s="33"/>
      <c r="R309" s="33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</row>
    <row r="310" spans="1:35" ht="12" customHeight="1" x14ac:dyDescent="0.25">
      <c r="A310" s="32"/>
      <c r="B310" s="32"/>
      <c r="C310" s="32"/>
      <c r="D310" s="32"/>
      <c r="E310" s="32"/>
      <c r="G310" s="32"/>
      <c r="H310" s="32"/>
      <c r="I310" s="32"/>
      <c r="J310" s="33"/>
      <c r="K310" s="33"/>
      <c r="L310" s="33"/>
      <c r="M310" s="33"/>
      <c r="N310" s="33"/>
      <c r="O310" s="33"/>
      <c r="P310" s="33"/>
      <c r="Q310" s="33"/>
      <c r="R310" s="33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</row>
    <row r="346" spans="2:35" ht="12" customHeight="1" x14ac:dyDescent="0.25"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</row>
    <row r="350" spans="2:35" ht="20.100000000000001" customHeight="1" x14ac:dyDescent="0.35">
      <c r="B350" s="9" t="s">
        <v>130</v>
      </c>
      <c r="C350" s="8"/>
      <c r="D350" s="8"/>
      <c r="E350" s="8"/>
      <c r="F350" s="8"/>
      <c r="G350" s="8"/>
      <c r="H350" s="8"/>
      <c r="I350" s="8"/>
      <c r="J350" s="7"/>
      <c r="K350" s="7"/>
      <c r="L350" s="7"/>
      <c r="M350" s="7"/>
      <c r="N350" s="7"/>
      <c r="O350" s="7"/>
      <c r="P350" s="7"/>
      <c r="Q350" s="7"/>
      <c r="R350" s="7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</row>
    <row r="351" spans="2:35" ht="12" customHeight="1" x14ac:dyDescent="0.2">
      <c r="S351" s="18">
        <v>2002</v>
      </c>
      <c r="T351" s="18">
        <v>2003</v>
      </c>
      <c r="U351" s="18">
        <v>2004</v>
      </c>
      <c r="V351" s="18">
        <v>2005</v>
      </c>
      <c r="W351" s="18">
        <v>2006</v>
      </c>
      <c r="X351" s="18">
        <v>2007</v>
      </c>
      <c r="Y351" s="18">
        <v>2008</v>
      </c>
      <c r="Z351" s="18">
        <v>2009</v>
      </c>
      <c r="AA351" s="18">
        <v>2010</v>
      </c>
      <c r="AB351" s="18">
        <v>2011</v>
      </c>
      <c r="AC351" s="18">
        <v>2012</v>
      </c>
      <c r="AD351" s="18">
        <v>2013</v>
      </c>
      <c r="AE351" s="18">
        <v>2014</v>
      </c>
      <c r="AF351" s="18">
        <v>2015</v>
      </c>
      <c r="AG351" s="18">
        <v>2016</v>
      </c>
      <c r="AH351" s="18">
        <v>2017</v>
      </c>
      <c r="AI351" s="18">
        <v>2018</v>
      </c>
    </row>
    <row r="352" spans="2:35" ht="12" customHeight="1" x14ac:dyDescent="0.25"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</row>
    <row r="353" spans="1:35" ht="12" customHeight="1" x14ac:dyDescent="0.2">
      <c r="A353" s="29" t="s">
        <v>129</v>
      </c>
      <c r="B353" s="28" t="s">
        <v>79</v>
      </c>
      <c r="C353" s="28"/>
      <c r="D353" s="27"/>
      <c r="E353" s="27"/>
      <c r="F353" s="28" t="s">
        <v>128</v>
      </c>
      <c r="G353" s="27"/>
      <c r="H353" s="27"/>
      <c r="I353" s="26"/>
      <c r="J353" s="25" t="s">
        <v>9</v>
      </c>
      <c r="K353" s="25" t="s">
        <v>83</v>
      </c>
      <c r="L353" s="25"/>
      <c r="M353" s="25"/>
      <c r="N353" s="25"/>
      <c r="O353" s="25"/>
      <c r="P353" s="25"/>
      <c r="Q353" s="25"/>
      <c r="R353" s="25"/>
      <c r="S353" s="25">
        <v>39986.762735730001</v>
      </c>
      <c r="T353" s="24">
        <v>43284.595789751002</v>
      </c>
      <c r="U353" s="24">
        <v>45093.835346863023</v>
      </c>
      <c r="V353" s="24">
        <v>48180.639765073</v>
      </c>
      <c r="W353" s="24">
        <v>52279.407874296012</v>
      </c>
      <c r="X353" s="24">
        <v>56019.013835515019</v>
      </c>
      <c r="Y353" s="24">
        <v>59420.322748044993</v>
      </c>
      <c r="Z353" s="24">
        <v>54168.787719141001</v>
      </c>
      <c r="AA353" s="24">
        <v>56033.359106299999</v>
      </c>
      <c r="AB353" s="24">
        <v>55350.269801267001</v>
      </c>
      <c r="AC353" s="24">
        <v>58100.058114249994</v>
      </c>
      <c r="AD353" s="24">
        <v>59699.069120060209</v>
      </c>
      <c r="AE353" s="24">
        <v>59629.945237106527</v>
      </c>
      <c r="AF353" s="24">
        <v>63010.026042394049</v>
      </c>
      <c r="AG353" s="24">
        <v>65841.345289451609</v>
      </c>
      <c r="AH353" s="24">
        <v>69761.153902848106</v>
      </c>
      <c r="AI353" s="24">
        <v>74372.539963560193</v>
      </c>
    </row>
    <row r="354" spans="1:35" ht="12" customHeight="1" x14ac:dyDescent="0.2">
      <c r="A354" s="29" t="s">
        <v>127</v>
      </c>
      <c r="B354" s="28" t="s">
        <v>79</v>
      </c>
      <c r="C354" s="28"/>
      <c r="D354" s="27"/>
      <c r="E354" s="27"/>
      <c r="F354" s="28" t="s">
        <v>126</v>
      </c>
      <c r="G354" s="27"/>
      <c r="H354" s="27"/>
      <c r="I354" s="26"/>
      <c r="J354" s="25" t="s">
        <v>63</v>
      </c>
      <c r="K354" s="25" t="s">
        <v>83</v>
      </c>
      <c r="L354" s="25"/>
      <c r="M354" s="25"/>
      <c r="N354" s="25"/>
      <c r="O354" s="25"/>
      <c r="P354" s="25"/>
      <c r="Q354" s="25"/>
      <c r="R354" s="25"/>
      <c r="S354" s="25">
        <v>13164.561</v>
      </c>
      <c r="T354" s="24">
        <v>14326.690199999999</v>
      </c>
      <c r="U354" s="24">
        <v>15737.707</v>
      </c>
      <c r="V354" s="24">
        <v>16695.492399999999</v>
      </c>
      <c r="W354" s="24">
        <v>18051.3815</v>
      </c>
      <c r="X354" s="24">
        <v>19845.4882</v>
      </c>
      <c r="Y354" s="24">
        <v>21758.077000000001</v>
      </c>
      <c r="Z354" s="24">
        <v>21373.978500000001</v>
      </c>
      <c r="AA354" s="24">
        <v>20783.570500000002</v>
      </c>
      <c r="AB354" s="24">
        <v>20686.181400000001</v>
      </c>
      <c r="AC354" s="24">
        <v>19771.6083</v>
      </c>
      <c r="AD354" s="24">
        <v>18924.5622</v>
      </c>
      <c r="AE354" s="24">
        <v>20278.08830142079</v>
      </c>
      <c r="AF354" s="24">
        <v>21062.899486720009</v>
      </c>
      <c r="AG354" s="24">
        <v>20456.868742397994</v>
      </c>
      <c r="AH354" s="24">
        <v>21216.659402937996</v>
      </c>
      <c r="AI354" s="24">
        <v>22066.504719798006</v>
      </c>
    </row>
    <row r="355" spans="1:35" ht="12" customHeight="1" x14ac:dyDescent="0.2">
      <c r="A355" s="29" t="s">
        <v>125</v>
      </c>
      <c r="B355" s="28" t="s">
        <v>79</v>
      </c>
      <c r="C355" s="28"/>
      <c r="D355" s="27"/>
      <c r="E355" s="27"/>
      <c r="F355" s="28" t="s">
        <v>124</v>
      </c>
      <c r="G355" s="27"/>
      <c r="H355" s="27"/>
      <c r="I355" s="26"/>
      <c r="J355" s="25" t="s">
        <v>123</v>
      </c>
      <c r="K355" s="25" t="s">
        <v>83</v>
      </c>
      <c r="L355" s="25"/>
      <c r="M355" s="25"/>
      <c r="N355" s="25"/>
      <c r="O355" s="25"/>
      <c r="P355" s="25"/>
      <c r="Q355" s="25"/>
      <c r="R355" s="25"/>
      <c r="S355" s="25">
        <v>11338.008</v>
      </c>
      <c r="T355" s="24">
        <v>12338.894</v>
      </c>
      <c r="U355" s="24">
        <v>13139.273999999999</v>
      </c>
      <c r="V355" s="24">
        <v>13857.3598</v>
      </c>
      <c r="W355" s="24">
        <v>15084.348599999999</v>
      </c>
      <c r="X355" s="24">
        <v>16531.3053</v>
      </c>
      <c r="Y355" s="24">
        <v>18100.364000000001</v>
      </c>
      <c r="Z355" s="24">
        <v>17925.298500000001</v>
      </c>
      <c r="AA355" s="24">
        <v>17290.551800000001</v>
      </c>
      <c r="AB355" s="24">
        <v>17302.314900000001</v>
      </c>
      <c r="AC355" s="24">
        <v>17493.535400000001</v>
      </c>
      <c r="AD355" s="24">
        <v>17619.708600000002</v>
      </c>
      <c r="AE355" s="24">
        <v>18521.372340579208</v>
      </c>
      <c r="AF355" s="24">
        <v>19234.540129000001</v>
      </c>
      <c r="AG355" s="24">
        <v>19773.107957</v>
      </c>
      <c r="AH355" s="24">
        <v>20822.693331999999</v>
      </c>
      <c r="AI355" s="24">
        <v>22226.821945</v>
      </c>
    </row>
    <row r="356" spans="1:35" ht="12" customHeight="1" x14ac:dyDescent="0.2">
      <c r="A356" s="29" t="s">
        <v>122</v>
      </c>
      <c r="B356" s="28" t="s">
        <v>79</v>
      </c>
      <c r="C356" s="28"/>
      <c r="D356" s="27"/>
      <c r="E356" s="27"/>
      <c r="F356" s="28" t="s">
        <v>121</v>
      </c>
      <c r="G356" s="27"/>
      <c r="H356" s="27"/>
      <c r="I356" s="26"/>
      <c r="J356" s="25" t="s">
        <v>120</v>
      </c>
      <c r="K356" s="25" t="s">
        <v>83</v>
      </c>
      <c r="L356" s="25"/>
      <c r="M356" s="25"/>
      <c r="N356" s="25"/>
      <c r="O356" s="25"/>
      <c r="P356" s="25"/>
      <c r="Q356" s="25"/>
      <c r="R356" s="25"/>
      <c r="S356" s="25">
        <v>0</v>
      </c>
      <c r="T356" s="24">
        <v>0</v>
      </c>
      <c r="U356" s="24">
        <v>0</v>
      </c>
      <c r="V356" s="24">
        <v>0</v>
      </c>
      <c r="W356" s="24">
        <v>0</v>
      </c>
      <c r="X356" s="24">
        <v>0</v>
      </c>
      <c r="Y356" s="24">
        <v>0</v>
      </c>
      <c r="Z356" s="24">
        <v>0</v>
      </c>
      <c r="AA356" s="24">
        <v>0</v>
      </c>
      <c r="AB356" s="24">
        <v>0</v>
      </c>
      <c r="AC356" s="24">
        <v>0</v>
      </c>
      <c r="AD356" s="24">
        <v>0</v>
      </c>
      <c r="AE356" s="24">
        <v>0</v>
      </c>
      <c r="AF356" s="24">
        <v>0</v>
      </c>
      <c r="AG356" s="24">
        <v>0</v>
      </c>
      <c r="AH356" s="24">
        <v>0</v>
      </c>
      <c r="AI356" s="24">
        <v>0</v>
      </c>
    </row>
    <row r="357" spans="1:35" ht="12" customHeight="1" x14ac:dyDescent="0.2">
      <c r="A357" s="29" t="s">
        <v>119</v>
      </c>
      <c r="B357" s="28" t="s">
        <v>79</v>
      </c>
      <c r="C357" s="28"/>
      <c r="D357" s="27"/>
      <c r="E357" s="27"/>
      <c r="F357" s="28" t="s">
        <v>118</v>
      </c>
      <c r="G357" s="27"/>
      <c r="H357" s="27"/>
      <c r="I357" s="26"/>
      <c r="J357" s="25" t="s">
        <v>51</v>
      </c>
      <c r="K357" s="25" t="s">
        <v>83</v>
      </c>
      <c r="L357" s="25"/>
      <c r="M357" s="25"/>
      <c r="N357" s="25"/>
      <c r="O357" s="25"/>
      <c r="P357" s="25"/>
      <c r="Q357" s="25"/>
      <c r="R357" s="25"/>
      <c r="S357" s="25">
        <v>3843.4470240000001</v>
      </c>
      <c r="T357" s="24">
        <v>4491.9279732299992</v>
      </c>
      <c r="U357" s="24">
        <v>4587.7351010000002</v>
      </c>
      <c r="V357" s="24">
        <v>6168.8873938100005</v>
      </c>
      <c r="W357" s="24">
        <v>8304.5927183499989</v>
      </c>
      <c r="X357" s="24">
        <v>9862.0702969600006</v>
      </c>
      <c r="Y357" s="24">
        <v>10062.179386459999</v>
      </c>
      <c r="Z357" s="24">
        <v>8458.9537376000007</v>
      </c>
      <c r="AA357" s="24">
        <v>6346.7434992099998</v>
      </c>
      <c r="AB357" s="24">
        <v>7740.7603362600021</v>
      </c>
      <c r="AC357" s="24">
        <v>6597.2931971899998</v>
      </c>
      <c r="AD357" s="24">
        <v>6741.7652432689174</v>
      </c>
      <c r="AE357" s="24">
        <v>5824.7332123814849</v>
      </c>
      <c r="AF357" s="24">
        <v>6362.5658532212092</v>
      </c>
      <c r="AG357" s="24">
        <v>7745.1949576882716</v>
      </c>
      <c r="AH357" s="24">
        <v>8462.0996321038547</v>
      </c>
      <c r="AI357" s="24">
        <v>8730.2130965586439</v>
      </c>
    </row>
    <row r="358" spans="1:35" ht="12" customHeight="1" x14ac:dyDescent="0.2">
      <c r="A358" s="29" t="s">
        <v>117</v>
      </c>
      <c r="B358" s="28" t="s">
        <v>79</v>
      </c>
      <c r="C358" s="28"/>
      <c r="D358" s="27"/>
      <c r="E358" s="27"/>
      <c r="F358" s="28" t="s">
        <v>116</v>
      </c>
      <c r="G358" s="27"/>
      <c r="H358" s="27"/>
      <c r="I358" s="26"/>
      <c r="J358" s="25" t="s">
        <v>115</v>
      </c>
      <c r="K358" s="25" t="s">
        <v>83</v>
      </c>
      <c r="L358" s="25"/>
      <c r="M358" s="25"/>
      <c r="N358" s="25"/>
      <c r="O358" s="25"/>
      <c r="P358" s="25"/>
      <c r="Q358" s="25"/>
      <c r="R358" s="25"/>
      <c r="S358" s="25">
        <v>0</v>
      </c>
      <c r="T358" s="24">
        <v>0</v>
      </c>
      <c r="U358" s="24">
        <v>0</v>
      </c>
      <c r="V358" s="24">
        <v>0</v>
      </c>
      <c r="W358" s="24">
        <v>0</v>
      </c>
      <c r="X358" s="24">
        <v>0</v>
      </c>
      <c r="Y358" s="24">
        <v>0</v>
      </c>
      <c r="Z358" s="24">
        <v>0</v>
      </c>
      <c r="AA358" s="24">
        <v>38.475996700000003</v>
      </c>
      <c r="AB358" s="24">
        <v>30.995151960000005</v>
      </c>
      <c r="AC358" s="24">
        <v>30.44351297</v>
      </c>
      <c r="AD358" s="24">
        <v>28.132057459999999</v>
      </c>
      <c r="AE358" s="24">
        <v>117.46973374000001</v>
      </c>
      <c r="AF358" s="24">
        <v>305.31123087999998</v>
      </c>
      <c r="AG358" s="24">
        <v>326.73511731000002</v>
      </c>
      <c r="AH358" s="24">
        <v>339.88751271000001</v>
      </c>
      <c r="AI358" s="24">
        <v>349.81381866000004</v>
      </c>
    </row>
    <row r="359" spans="1:35" ht="12" customHeight="1" x14ac:dyDescent="0.2">
      <c r="A359" s="29" t="s">
        <v>114</v>
      </c>
      <c r="B359" s="28" t="s">
        <v>79</v>
      </c>
      <c r="C359" s="28"/>
      <c r="D359" s="27"/>
      <c r="E359" s="27"/>
      <c r="F359" s="28" t="s">
        <v>113</v>
      </c>
      <c r="G359" s="27"/>
      <c r="H359" s="27"/>
      <c r="I359" s="26"/>
      <c r="J359" s="25" t="s">
        <v>112</v>
      </c>
      <c r="K359" s="25" t="s">
        <v>83</v>
      </c>
      <c r="L359" s="25"/>
      <c r="M359" s="25"/>
      <c r="N359" s="25"/>
      <c r="O359" s="25"/>
      <c r="P359" s="25"/>
      <c r="Q359" s="25"/>
      <c r="R359" s="25"/>
      <c r="S359" s="25">
        <v>697.45399999999995</v>
      </c>
      <c r="T359" s="24">
        <v>759.02329999999995</v>
      </c>
      <c r="U359" s="24">
        <v>600.61599999999999</v>
      </c>
      <c r="V359" s="24">
        <v>748.48739999999998</v>
      </c>
      <c r="W359" s="24">
        <v>741.41750000000002</v>
      </c>
      <c r="X359" s="24">
        <v>826.69230000000005</v>
      </c>
      <c r="Y359" s="24">
        <v>845.04300000000001</v>
      </c>
      <c r="Z359" s="24">
        <v>695.46190000000001</v>
      </c>
      <c r="AA359" s="24">
        <v>638.25969999999995</v>
      </c>
      <c r="AB359" s="24">
        <v>616.57029999999997</v>
      </c>
      <c r="AC359" s="24">
        <v>580.7269</v>
      </c>
      <c r="AD359" s="24">
        <v>604.99199999999996</v>
      </c>
      <c r="AE359" s="24">
        <v>387.22300000000001</v>
      </c>
      <c r="AF359" s="24">
        <v>416.976</v>
      </c>
      <c r="AG359" s="24">
        <v>1499.953</v>
      </c>
      <c r="AH359" s="24">
        <v>1594.3579999999999</v>
      </c>
      <c r="AI359" s="24">
        <v>1614.347</v>
      </c>
    </row>
    <row r="360" spans="1:35" ht="12" customHeight="1" x14ac:dyDescent="0.2">
      <c r="A360" s="29" t="s">
        <v>111</v>
      </c>
      <c r="B360" s="28" t="s">
        <v>79</v>
      </c>
      <c r="C360" s="28"/>
      <c r="D360" s="27"/>
      <c r="E360" s="27"/>
      <c r="F360" s="28" t="s">
        <v>110</v>
      </c>
      <c r="G360" s="27"/>
      <c r="H360" s="27"/>
      <c r="I360" s="26"/>
      <c r="J360" s="25" t="s">
        <v>42</v>
      </c>
      <c r="K360" s="25" t="s">
        <v>83</v>
      </c>
      <c r="L360" s="25"/>
      <c r="M360" s="25"/>
      <c r="N360" s="25"/>
      <c r="O360" s="25"/>
      <c r="P360" s="25"/>
      <c r="Q360" s="25"/>
      <c r="R360" s="25"/>
      <c r="S360" s="25">
        <v>2543.8842516000004</v>
      </c>
      <c r="T360" s="24">
        <v>2632.5236017489992</v>
      </c>
      <c r="U360" s="24">
        <v>2902.5993206970002</v>
      </c>
      <c r="V360" s="24">
        <v>2901.9075740170006</v>
      </c>
      <c r="W360" s="24">
        <v>3330.5050621239998</v>
      </c>
      <c r="X360" s="24">
        <v>3892.3277647249993</v>
      </c>
      <c r="Y360" s="24">
        <v>4344.3146390049997</v>
      </c>
      <c r="Z360" s="24">
        <v>4010.4739109090001</v>
      </c>
      <c r="AA360" s="24">
        <v>3873.9877470899996</v>
      </c>
      <c r="AB360" s="24">
        <v>3989.470599589999</v>
      </c>
      <c r="AC360" s="24">
        <v>3903.5428213299992</v>
      </c>
      <c r="AD360" s="24">
        <v>4111.5992771239999</v>
      </c>
      <c r="AE360" s="24">
        <v>4056.3153303759991</v>
      </c>
      <c r="AF360" s="24">
        <v>4340.9526008770536</v>
      </c>
      <c r="AG360" s="24">
        <v>4304.8286704551065</v>
      </c>
      <c r="AH360" s="24">
        <v>4271.7428624290296</v>
      </c>
      <c r="AI360" s="24">
        <v>4754.057220012327</v>
      </c>
    </row>
    <row r="361" spans="1:35" ht="12" customHeight="1" x14ac:dyDescent="0.2">
      <c r="A361" s="29" t="s">
        <v>109</v>
      </c>
      <c r="B361" s="28" t="s">
        <v>79</v>
      </c>
      <c r="C361" s="28"/>
      <c r="D361" s="27"/>
      <c r="E361" s="27"/>
      <c r="F361" s="28" t="s">
        <v>108</v>
      </c>
      <c r="G361" s="27"/>
      <c r="H361" s="27"/>
      <c r="I361" s="26"/>
      <c r="J361" s="25" t="s">
        <v>107</v>
      </c>
      <c r="K361" s="25" t="s">
        <v>83</v>
      </c>
      <c r="L361" s="25"/>
      <c r="M361" s="25"/>
      <c r="N361" s="25"/>
      <c r="O361" s="25"/>
      <c r="P361" s="25"/>
      <c r="Q361" s="25"/>
      <c r="R361" s="25"/>
      <c r="S361" s="25">
        <v>8030.2195430000002</v>
      </c>
      <c r="T361" s="24">
        <v>8439.9972088899995</v>
      </c>
      <c r="U361" s="24">
        <v>9258.5926789999994</v>
      </c>
      <c r="V361" s="24">
        <v>9371.2764542999994</v>
      </c>
      <c r="W361" s="24">
        <v>10606.88944212</v>
      </c>
      <c r="X361" s="24">
        <v>12547.480312529999</v>
      </c>
      <c r="Y361" s="24">
        <v>13360.34457456</v>
      </c>
      <c r="Z361" s="24">
        <v>13861.42431744</v>
      </c>
      <c r="AA361" s="24">
        <v>13237.438536829999</v>
      </c>
      <c r="AB361" s="24">
        <v>11518.89331363</v>
      </c>
      <c r="AC361" s="24">
        <v>12199.267878850002</v>
      </c>
      <c r="AD361" s="24">
        <v>12765.758812859356</v>
      </c>
      <c r="AE361" s="24">
        <v>12823.144828572753</v>
      </c>
      <c r="AF361" s="24">
        <v>12039.670921258059</v>
      </c>
      <c r="AG361" s="24">
        <v>12765.855730249632</v>
      </c>
      <c r="AH361" s="24">
        <v>12098.047149212121</v>
      </c>
      <c r="AI361" s="24">
        <v>13584.051181130397</v>
      </c>
    </row>
    <row r="362" spans="1:35" ht="12" customHeight="1" x14ac:dyDescent="0.2">
      <c r="A362" s="29" t="s">
        <v>106</v>
      </c>
      <c r="B362" s="28" t="s">
        <v>79</v>
      </c>
      <c r="C362" s="28"/>
      <c r="D362" s="27"/>
      <c r="E362" s="27"/>
      <c r="F362" s="28" t="s">
        <v>105</v>
      </c>
      <c r="G362" s="27"/>
      <c r="H362" s="27"/>
      <c r="I362" s="26"/>
      <c r="J362" s="25" t="s">
        <v>104</v>
      </c>
      <c r="K362" s="25" t="s">
        <v>83</v>
      </c>
      <c r="L362" s="25"/>
      <c r="M362" s="25"/>
      <c r="N362" s="25"/>
      <c r="O362" s="25"/>
      <c r="P362" s="25"/>
      <c r="Q362" s="25"/>
      <c r="R362" s="25"/>
      <c r="S362" s="25">
        <v>0</v>
      </c>
      <c r="T362" s="24">
        <v>0</v>
      </c>
      <c r="U362" s="24">
        <v>0</v>
      </c>
      <c r="V362" s="24">
        <v>0</v>
      </c>
      <c r="W362" s="24">
        <v>0</v>
      </c>
      <c r="X362" s="24">
        <v>0</v>
      </c>
      <c r="Y362" s="24">
        <v>0</v>
      </c>
      <c r="Z362" s="24">
        <v>0</v>
      </c>
      <c r="AA362" s="24">
        <v>0</v>
      </c>
      <c r="AB362" s="24">
        <v>0</v>
      </c>
      <c r="AC362" s="24">
        <v>0</v>
      </c>
      <c r="AD362" s="24">
        <v>0</v>
      </c>
      <c r="AE362" s="24">
        <v>0</v>
      </c>
      <c r="AF362" s="24">
        <v>0</v>
      </c>
      <c r="AG362" s="24">
        <v>0</v>
      </c>
      <c r="AH362" s="24">
        <v>0</v>
      </c>
      <c r="AI362" s="24">
        <v>0</v>
      </c>
    </row>
    <row r="363" spans="1:35" ht="12" customHeight="1" x14ac:dyDescent="0.2">
      <c r="A363" s="23" t="s">
        <v>103</v>
      </c>
      <c r="B363" s="22" t="s">
        <v>79</v>
      </c>
      <c r="C363" s="22"/>
      <c r="D363" s="21"/>
      <c r="E363" s="21"/>
      <c r="F363" s="22" t="s">
        <v>102</v>
      </c>
      <c r="G363" s="21"/>
      <c r="H363" s="21"/>
      <c r="I363" s="20"/>
      <c r="J363" s="19" t="s">
        <v>77</v>
      </c>
      <c r="K363" s="19" t="s">
        <v>77</v>
      </c>
      <c r="L363" s="19"/>
      <c r="M363" s="19"/>
      <c r="N363" s="19"/>
      <c r="O363" s="19"/>
      <c r="P363" s="19"/>
      <c r="Q363" s="19"/>
      <c r="R363" s="19"/>
      <c r="S363" s="19">
        <v>0</v>
      </c>
      <c r="T363" s="19">
        <v>0</v>
      </c>
      <c r="U363" s="19">
        <v>0</v>
      </c>
      <c r="V363" s="19">
        <v>0</v>
      </c>
      <c r="W363" s="19">
        <v>0</v>
      </c>
      <c r="X363" s="19">
        <v>3.7183099921094254E-3</v>
      </c>
      <c r="Y363" s="19">
        <v>1.9118499913020059E-3</v>
      </c>
      <c r="Z363" s="19">
        <v>-1.7049199959728867E-3</v>
      </c>
      <c r="AA363" s="19">
        <v>1.7682000179775059E-3</v>
      </c>
      <c r="AB363" s="19">
        <v>-2.4902200239012018E-3</v>
      </c>
      <c r="AC363" s="19">
        <v>2.0000006770715117E-5</v>
      </c>
      <c r="AD363" s="19">
        <v>4.9000169383361936E-5</v>
      </c>
      <c r="AE363" s="19">
        <v>0</v>
      </c>
      <c r="AF363" s="19">
        <v>0</v>
      </c>
      <c r="AG363" s="19">
        <v>0</v>
      </c>
      <c r="AH363" s="19">
        <v>-2.2994936443865299E-7</v>
      </c>
      <c r="AI363" s="19">
        <v>0</v>
      </c>
    </row>
    <row r="364" spans="1:35" ht="12" customHeight="1" x14ac:dyDescent="0.2">
      <c r="A364" s="23" t="s">
        <v>101</v>
      </c>
      <c r="B364" s="22" t="s">
        <v>79</v>
      </c>
      <c r="C364" s="22"/>
      <c r="D364" s="21"/>
      <c r="E364" s="21"/>
      <c r="F364" s="22" t="s">
        <v>100</v>
      </c>
      <c r="G364" s="21"/>
      <c r="H364" s="21"/>
      <c r="I364" s="20"/>
      <c r="J364" s="19" t="s">
        <v>77</v>
      </c>
      <c r="K364" s="19" t="s">
        <v>77</v>
      </c>
      <c r="L364" s="19"/>
      <c r="M364" s="19"/>
      <c r="N364" s="19"/>
      <c r="O364" s="19"/>
      <c r="P364" s="19"/>
      <c r="Q364" s="19"/>
      <c r="R364" s="19"/>
      <c r="S364" s="19">
        <v>0</v>
      </c>
      <c r="T364" s="19">
        <v>0</v>
      </c>
      <c r="U364" s="19">
        <v>0</v>
      </c>
      <c r="V364" s="19">
        <v>0</v>
      </c>
      <c r="W364" s="19">
        <v>0</v>
      </c>
      <c r="X364" s="19">
        <v>3.7183099921094254E-3</v>
      </c>
      <c r="Y364" s="19">
        <v>1.9118499913020059E-3</v>
      </c>
      <c r="Z364" s="19">
        <v>-1.7049199959728867E-3</v>
      </c>
      <c r="AA364" s="19">
        <v>1.7682000179775059E-3</v>
      </c>
      <c r="AB364" s="19">
        <v>-2.4902200239012018E-3</v>
      </c>
      <c r="AC364" s="19">
        <v>2.0000006770715117E-5</v>
      </c>
      <c r="AD364" s="19">
        <v>4.9000169383361936E-5</v>
      </c>
      <c r="AE364" s="19">
        <v>0</v>
      </c>
      <c r="AF364" s="19">
        <v>0</v>
      </c>
      <c r="AG364" s="19">
        <v>0</v>
      </c>
      <c r="AH364" s="19">
        <v>-2.2994936443865299E-7</v>
      </c>
      <c r="AI364" s="19">
        <v>0</v>
      </c>
    </row>
    <row r="365" spans="1:35" ht="12" customHeight="1" x14ac:dyDescent="0.2">
      <c r="A365" s="29" t="s">
        <v>99</v>
      </c>
      <c r="B365" s="28" t="s">
        <v>79</v>
      </c>
      <c r="C365" s="28"/>
      <c r="D365" s="27"/>
      <c r="E365" s="27"/>
      <c r="F365" s="28" t="s">
        <v>98</v>
      </c>
      <c r="G365" s="27"/>
      <c r="H365" s="27"/>
      <c r="I365" s="26"/>
      <c r="J365" s="25" t="s">
        <v>83</v>
      </c>
      <c r="K365" s="25" t="s">
        <v>72</v>
      </c>
      <c r="L365" s="25"/>
      <c r="M365" s="25"/>
      <c r="N365" s="25"/>
      <c r="O365" s="25"/>
      <c r="P365" s="25"/>
      <c r="Q365" s="25"/>
      <c r="R365" s="25"/>
      <c r="S365" s="25">
        <v>3180.1689999999999</v>
      </c>
      <c r="T365" s="24">
        <v>3341.1336259999998</v>
      </c>
      <c r="U365" s="24">
        <v>3387.4907699999999</v>
      </c>
      <c r="V365" s="24">
        <v>3470.1397718899998</v>
      </c>
      <c r="W365" s="24">
        <v>3711.3318792800001</v>
      </c>
      <c r="X365" s="24">
        <v>3871.69173353</v>
      </c>
      <c r="Y365" s="24">
        <v>4313.9988726800002</v>
      </c>
      <c r="Z365" s="24">
        <v>3707.3044116199999</v>
      </c>
      <c r="AA365" s="24">
        <v>4105.9093761700005</v>
      </c>
      <c r="AB365" s="24">
        <v>4305.7490687399995</v>
      </c>
      <c r="AC365" s="24">
        <v>4641.0628727300009</v>
      </c>
      <c r="AD365" s="24">
        <v>4784.0576373924005</v>
      </c>
      <c r="AE365" s="24">
        <v>4485.79566337296</v>
      </c>
      <c r="AF365" s="24">
        <v>5125.8450947383744</v>
      </c>
      <c r="AG365" s="24">
        <v>5326.8379012111473</v>
      </c>
      <c r="AH365" s="24">
        <v>5371.9771665430762</v>
      </c>
      <c r="AI365" s="24">
        <v>5737.8460567969769</v>
      </c>
    </row>
    <row r="366" spans="1:35" ht="12" customHeight="1" x14ac:dyDescent="0.2">
      <c r="A366" s="29" t="s">
        <v>97</v>
      </c>
      <c r="B366" s="28" t="s">
        <v>79</v>
      </c>
      <c r="C366" s="28"/>
      <c r="D366" s="27"/>
      <c r="E366" s="27"/>
      <c r="F366" s="28" t="s">
        <v>96</v>
      </c>
      <c r="G366" s="27"/>
      <c r="H366" s="27"/>
      <c r="I366" s="26"/>
      <c r="J366" s="25" t="s">
        <v>83</v>
      </c>
      <c r="K366" s="25" t="s">
        <v>6</v>
      </c>
      <c r="L366" s="25"/>
      <c r="M366" s="25"/>
      <c r="N366" s="25"/>
      <c r="O366" s="25"/>
      <c r="P366" s="25"/>
      <c r="Q366" s="25"/>
      <c r="R366" s="25"/>
      <c r="S366" s="25">
        <v>1769.5366504600004</v>
      </c>
      <c r="T366" s="24">
        <v>2309.0193861799999</v>
      </c>
      <c r="U366" s="24">
        <v>2626.7207118300003</v>
      </c>
      <c r="V366" s="24">
        <v>2885.8445182299993</v>
      </c>
      <c r="W366" s="24">
        <v>3187.8880892399993</v>
      </c>
      <c r="X366" s="24">
        <v>3510.1289816500002</v>
      </c>
      <c r="Y366" s="24">
        <v>3636.3774656099999</v>
      </c>
      <c r="Z366" s="24">
        <v>2833.0509379299997</v>
      </c>
      <c r="AA366" s="24">
        <v>2772.6850013900003</v>
      </c>
      <c r="AB366" s="24">
        <v>2793.5063294070001</v>
      </c>
      <c r="AC366" s="24">
        <v>2628.6551783200002</v>
      </c>
      <c r="AD366" s="24">
        <v>2634.7643174748023</v>
      </c>
      <c r="AE366" s="24">
        <v>2817.3725617930568</v>
      </c>
      <c r="AF366" s="24">
        <v>2817.0485755983027</v>
      </c>
      <c r="AG366" s="24">
        <v>2949.7393716424326</v>
      </c>
      <c r="AH366" s="24">
        <v>3216.9048901648321</v>
      </c>
      <c r="AI366" s="24">
        <v>3084.1184543386457</v>
      </c>
    </row>
    <row r="367" spans="1:35" ht="12" customHeight="1" x14ac:dyDescent="0.2">
      <c r="A367" s="29" t="s">
        <v>95</v>
      </c>
      <c r="B367" s="28" t="s">
        <v>79</v>
      </c>
      <c r="C367" s="28"/>
      <c r="D367" s="27"/>
      <c r="E367" s="27"/>
      <c r="F367" s="28" t="s">
        <v>94</v>
      </c>
      <c r="G367" s="27"/>
      <c r="H367" s="27"/>
      <c r="I367" s="26"/>
      <c r="J367" s="25" t="s">
        <v>83</v>
      </c>
      <c r="K367" s="25" t="s">
        <v>36</v>
      </c>
      <c r="L367" s="25"/>
      <c r="M367" s="25"/>
      <c r="N367" s="25"/>
      <c r="O367" s="25"/>
      <c r="P367" s="25"/>
      <c r="Q367" s="25"/>
      <c r="R367" s="25"/>
      <c r="S367" s="25">
        <v>5618.0410000000002</v>
      </c>
      <c r="T367" s="24">
        <v>5982.1196989999999</v>
      </c>
      <c r="U367" s="24">
        <v>6007.2125460000007</v>
      </c>
      <c r="V367" s="24">
        <v>6093.4414673600004</v>
      </c>
      <c r="W367" s="24">
        <v>6348.22957804</v>
      </c>
      <c r="X367" s="24">
        <v>6528.8922542099999</v>
      </c>
      <c r="Y367" s="24">
        <v>6178.3360604199988</v>
      </c>
      <c r="Z367" s="24">
        <v>6358.1319036599998</v>
      </c>
      <c r="AA367" s="24">
        <v>7145.4314685200006</v>
      </c>
      <c r="AB367" s="24">
        <v>6079.8943535900007</v>
      </c>
      <c r="AC367" s="24">
        <v>5775.5343403099996</v>
      </c>
      <c r="AD367" s="24">
        <v>6774.1378023852067</v>
      </c>
      <c r="AE367" s="24">
        <v>7661.9096856368114</v>
      </c>
      <c r="AF367" s="24">
        <v>8574.9213606339035</v>
      </c>
      <c r="AG367" s="24">
        <v>9239.3142067890512</v>
      </c>
      <c r="AH367" s="24">
        <v>9640.8769297580111</v>
      </c>
      <c r="AI367" s="24">
        <v>10588.546552561618</v>
      </c>
    </row>
    <row r="368" spans="1:35" ht="12" customHeight="1" x14ac:dyDescent="0.2">
      <c r="A368" s="29" t="s">
        <v>93</v>
      </c>
      <c r="B368" s="28" t="s">
        <v>79</v>
      </c>
      <c r="C368" s="28"/>
      <c r="D368" s="27"/>
      <c r="E368" s="27"/>
      <c r="F368" s="28" t="s">
        <v>92</v>
      </c>
      <c r="G368" s="27"/>
      <c r="H368" s="27"/>
      <c r="I368" s="26"/>
      <c r="J368" s="25" t="s">
        <v>83</v>
      </c>
      <c r="K368" s="25" t="s">
        <v>91</v>
      </c>
      <c r="L368" s="25"/>
      <c r="M368" s="25"/>
      <c r="N368" s="25"/>
      <c r="O368" s="25"/>
      <c r="P368" s="25"/>
      <c r="Q368" s="25"/>
      <c r="R368" s="25"/>
      <c r="S368" s="25">
        <v>0</v>
      </c>
      <c r="T368" s="24">
        <v>0</v>
      </c>
      <c r="U368" s="24">
        <v>6.2209953000000002</v>
      </c>
      <c r="V368" s="24">
        <v>16.347220650000001</v>
      </c>
      <c r="W368" s="24">
        <v>24.045619890000005</v>
      </c>
      <c r="X368" s="24">
        <v>27.982619560000003</v>
      </c>
      <c r="Y368" s="24">
        <v>31.425979340000001</v>
      </c>
      <c r="Z368" s="24">
        <v>24.1529013</v>
      </c>
      <c r="AA368" s="24">
        <v>19.351864680000002</v>
      </c>
      <c r="AB368" s="24">
        <v>12.191520730000001</v>
      </c>
      <c r="AC368" s="24">
        <v>8.9187814999999997</v>
      </c>
      <c r="AD368" s="24">
        <v>6.3816774699999996</v>
      </c>
      <c r="AE368" s="24">
        <v>3.1745510499999998</v>
      </c>
      <c r="AF368" s="24">
        <v>2.21123095</v>
      </c>
      <c r="AG368" s="24">
        <v>6.5634224400000001</v>
      </c>
      <c r="AH368" s="24">
        <v>2.1264673700000003</v>
      </c>
      <c r="AI368" s="24">
        <v>4.9865988700000008</v>
      </c>
    </row>
    <row r="369" spans="1:35" ht="12" customHeight="1" x14ac:dyDescent="0.2">
      <c r="A369" s="29" t="s">
        <v>90</v>
      </c>
      <c r="B369" s="28" t="s">
        <v>79</v>
      </c>
      <c r="C369" s="28"/>
      <c r="D369" s="27"/>
      <c r="E369" s="27"/>
      <c r="F369" s="28" t="s">
        <v>89</v>
      </c>
      <c r="G369" s="27"/>
      <c r="H369" s="27"/>
      <c r="I369" s="26"/>
      <c r="J369" s="25" t="s">
        <v>83</v>
      </c>
      <c r="K369" s="25" t="s">
        <v>88</v>
      </c>
      <c r="L369" s="25"/>
      <c r="M369" s="25"/>
      <c r="N369" s="25"/>
      <c r="O369" s="25"/>
      <c r="P369" s="25"/>
      <c r="Q369" s="25"/>
      <c r="R369" s="25"/>
      <c r="S369" s="25">
        <v>27.5507712</v>
      </c>
      <c r="T369" s="24">
        <v>26.384707850000002</v>
      </c>
      <c r="U369" s="24">
        <v>28.159865379999999</v>
      </c>
      <c r="V369" s="24">
        <v>28.450280109999998</v>
      </c>
      <c r="W369" s="24">
        <v>42.185838310000001</v>
      </c>
      <c r="X369" s="24">
        <v>48.862991510000001</v>
      </c>
      <c r="Y369" s="24">
        <v>48.700073229999994</v>
      </c>
      <c r="Z369" s="24">
        <v>44.317451140000003</v>
      </c>
      <c r="AA369" s="24">
        <v>40.362473890000004</v>
      </c>
      <c r="AB369" s="24">
        <v>46.587549559999992</v>
      </c>
      <c r="AC369" s="24">
        <v>48.59984935</v>
      </c>
      <c r="AD369" s="24">
        <v>49.778707149999995</v>
      </c>
      <c r="AE369" s="24">
        <v>52.690846100000002</v>
      </c>
      <c r="AF369" s="24">
        <v>52.270299999999999</v>
      </c>
      <c r="AG369" s="24">
        <v>53.201067000000002</v>
      </c>
      <c r="AH369" s="24">
        <v>54.442869999999999</v>
      </c>
      <c r="AI369" s="24">
        <v>70.897997000000004</v>
      </c>
    </row>
    <row r="370" spans="1:35" ht="12" customHeight="1" x14ac:dyDescent="0.2">
      <c r="A370" s="29" t="s">
        <v>87</v>
      </c>
      <c r="B370" s="28" t="s">
        <v>79</v>
      </c>
      <c r="C370" s="28"/>
      <c r="D370" s="27"/>
      <c r="E370" s="27"/>
      <c r="F370" s="28" t="s">
        <v>86</v>
      </c>
      <c r="G370" s="27"/>
      <c r="H370" s="27"/>
      <c r="I370" s="26"/>
      <c r="J370" s="25" t="s">
        <v>83</v>
      </c>
      <c r="K370" s="25" t="s">
        <v>25</v>
      </c>
      <c r="L370" s="25"/>
      <c r="M370" s="25"/>
      <c r="N370" s="25"/>
      <c r="O370" s="25"/>
      <c r="P370" s="25"/>
      <c r="Q370" s="25"/>
      <c r="R370" s="25"/>
      <c r="S370" s="25">
        <v>1263.4214934999998</v>
      </c>
      <c r="T370" s="24">
        <v>1330.9392009400003</v>
      </c>
      <c r="U370" s="24">
        <v>1401.87833475</v>
      </c>
      <c r="V370" s="24">
        <v>1447.2443042799998</v>
      </c>
      <c r="W370" s="24">
        <v>1561.2938093400001</v>
      </c>
      <c r="X370" s="24">
        <v>1842.8424302899998</v>
      </c>
      <c r="Y370" s="24">
        <v>2128.3107532000004</v>
      </c>
      <c r="Z370" s="24">
        <v>1974.3883232800001</v>
      </c>
      <c r="AA370" s="24">
        <v>2094.8634602799998</v>
      </c>
      <c r="AB370" s="24">
        <v>2157.0763251499993</v>
      </c>
      <c r="AC370" s="24">
        <v>2165.6932285999997</v>
      </c>
      <c r="AD370" s="24">
        <v>2188.9384777</v>
      </c>
      <c r="AE370" s="24">
        <v>2256.4366124999997</v>
      </c>
      <c r="AF370" s="24">
        <v>2329.0159022510516</v>
      </c>
      <c r="AG370" s="24">
        <v>2373.2939667641076</v>
      </c>
      <c r="AH370" s="24">
        <v>2456.27778273903</v>
      </c>
      <c r="AI370" s="24">
        <v>2550.7696865753283</v>
      </c>
    </row>
    <row r="371" spans="1:35" ht="12" customHeight="1" x14ac:dyDescent="0.2">
      <c r="A371" s="29" t="s">
        <v>85</v>
      </c>
      <c r="B371" s="28" t="s">
        <v>79</v>
      </c>
      <c r="C371" s="28"/>
      <c r="D371" s="27"/>
      <c r="E371" s="27"/>
      <c r="F371" s="28" t="s">
        <v>84</v>
      </c>
      <c r="G371" s="27"/>
      <c r="H371" s="27"/>
      <c r="I371" s="26"/>
      <c r="J371" s="25" t="s">
        <v>83</v>
      </c>
      <c r="K371" s="25" t="s">
        <v>22</v>
      </c>
      <c r="L371" s="25"/>
      <c r="M371" s="25"/>
      <c r="N371" s="25"/>
      <c r="O371" s="25"/>
      <c r="P371" s="25"/>
      <c r="Q371" s="25"/>
      <c r="R371" s="25"/>
      <c r="S371" s="25">
        <v>1088.2823519999999</v>
      </c>
      <c r="T371" s="24">
        <v>1092.7407533000001</v>
      </c>
      <c r="U371" s="24">
        <v>1272.8865279899999</v>
      </c>
      <c r="V371" s="24">
        <v>1219.42145923</v>
      </c>
      <c r="W371" s="24">
        <v>1504.9778583199998</v>
      </c>
      <c r="X371" s="24">
        <v>1764.9120310599999</v>
      </c>
      <c r="Y371" s="24">
        <v>1923.53391117</v>
      </c>
      <c r="Z371" s="24">
        <v>1752.0731416900001</v>
      </c>
      <c r="AA371" s="24">
        <v>1493.9964909199998</v>
      </c>
      <c r="AB371" s="24">
        <v>1541.07909365</v>
      </c>
      <c r="AC371" s="24">
        <v>1432.6536913699999</v>
      </c>
      <c r="AD371" s="24">
        <v>1621.94252598</v>
      </c>
      <c r="AE371" s="24">
        <v>1497.6638998099997</v>
      </c>
      <c r="AF371" s="24">
        <v>1702.2937873799999</v>
      </c>
      <c r="AG371" s="24">
        <v>1611.5209247400001</v>
      </c>
      <c r="AH371" s="24">
        <v>1590.47635122</v>
      </c>
      <c r="AI371" s="24">
        <v>1980.1819076699999</v>
      </c>
    </row>
    <row r="372" spans="1:35" ht="12" customHeight="1" x14ac:dyDescent="0.2">
      <c r="A372" s="23" t="s">
        <v>82</v>
      </c>
      <c r="B372" s="22" t="s">
        <v>79</v>
      </c>
      <c r="C372" s="22"/>
      <c r="D372" s="21"/>
      <c r="E372" s="21"/>
      <c r="F372" s="22" t="s">
        <v>81</v>
      </c>
      <c r="G372" s="21"/>
      <c r="H372" s="21"/>
      <c r="I372" s="20"/>
      <c r="J372" s="19" t="s">
        <v>77</v>
      </c>
      <c r="K372" s="19" t="s">
        <v>77</v>
      </c>
      <c r="L372" s="19"/>
      <c r="M372" s="19"/>
      <c r="N372" s="19"/>
      <c r="O372" s="19"/>
      <c r="P372" s="19"/>
      <c r="Q372" s="19"/>
      <c r="R372" s="19"/>
      <c r="S372" s="19">
        <v>66657.335287170004</v>
      </c>
      <c r="T372" s="19">
        <v>72191.314700350005</v>
      </c>
      <c r="U372" s="19">
        <v>76589.789696309992</v>
      </c>
      <c r="V372" s="19">
        <v>82763.161765449986</v>
      </c>
      <c r="W372" s="19">
        <v>92018.590024470002</v>
      </c>
      <c r="X372" s="19">
        <v>101929.06868622999</v>
      </c>
      <c r="Y372" s="19">
        <v>109629.96414426999</v>
      </c>
      <c r="Z372" s="19">
        <v>103800.95780955</v>
      </c>
      <c r="AA372" s="19">
        <v>100569.78851848</v>
      </c>
      <c r="AB372" s="19">
        <v>100299.36907166</v>
      </c>
      <c r="AC372" s="19">
        <v>101975.35820241</v>
      </c>
      <c r="AD372" s="19">
        <v>102435.58621422024</v>
      </c>
      <c r="AE372" s="19">
        <v>102863.24816391393</v>
      </c>
      <c r="AF372" s="19">
        <v>106169.33601279873</v>
      </c>
      <c r="AG372" s="19">
        <v>111153.4186039659</v>
      </c>
      <c r="AH372" s="19">
        <v>116233.55933621619</v>
      </c>
      <c r="AI372" s="19">
        <v>123681.001690907</v>
      </c>
    </row>
    <row r="373" spans="1:35" ht="12" customHeight="1" x14ac:dyDescent="0.2">
      <c r="A373" s="23" t="s">
        <v>80</v>
      </c>
      <c r="B373" s="22" t="s">
        <v>79</v>
      </c>
      <c r="C373" s="22"/>
      <c r="D373" s="21"/>
      <c r="E373" s="21"/>
      <c r="F373" s="22" t="s">
        <v>78</v>
      </c>
      <c r="G373" s="21"/>
      <c r="H373" s="21"/>
      <c r="I373" s="20"/>
      <c r="J373" s="19" t="s">
        <v>77</v>
      </c>
      <c r="K373" s="19" t="s">
        <v>77</v>
      </c>
      <c r="L373" s="19"/>
      <c r="M373" s="19"/>
      <c r="N373" s="19"/>
      <c r="O373" s="19"/>
      <c r="P373" s="19"/>
      <c r="Q373" s="19"/>
      <c r="R373" s="19"/>
      <c r="S373" s="19">
        <v>66657.335287170004</v>
      </c>
      <c r="T373" s="19">
        <v>72191.314700350005</v>
      </c>
      <c r="U373" s="19">
        <v>76589.789696309992</v>
      </c>
      <c r="V373" s="19">
        <v>82763.161765449986</v>
      </c>
      <c r="W373" s="19">
        <v>92018.590024470002</v>
      </c>
      <c r="X373" s="19">
        <v>101929.06868622999</v>
      </c>
      <c r="Y373" s="19">
        <v>109629.96414426999</v>
      </c>
      <c r="Z373" s="19">
        <v>103800.95780955</v>
      </c>
      <c r="AA373" s="19">
        <v>100569.78851848</v>
      </c>
      <c r="AB373" s="19">
        <v>100299.36907166</v>
      </c>
      <c r="AC373" s="19">
        <v>101975.35820241</v>
      </c>
      <c r="AD373" s="19">
        <v>102435.58621422024</v>
      </c>
      <c r="AE373" s="19">
        <v>102863.24816391393</v>
      </c>
      <c r="AF373" s="19">
        <v>106169.33601279873</v>
      </c>
      <c r="AG373" s="19">
        <v>111153.4186039659</v>
      </c>
      <c r="AH373" s="19">
        <v>116233.55933621619</v>
      </c>
      <c r="AI373" s="19">
        <v>123681.001690907</v>
      </c>
    </row>
    <row r="374" spans="1:35" ht="12" customHeight="1" x14ac:dyDescent="0.25">
      <c r="A374"/>
      <c r="B374"/>
      <c r="C374"/>
      <c r="D374"/>
      <c r="E374"/>
      <c r="F374"/>
      <c r="G374"/>
      <c r="H374"/>
      <c r="I374"/>
      <c r="J374" s="3"/>
      <c r="K374" s="3"/>
      <c r="L374" s="3"/>
      <c r="M374" s="3"/>
      <c r="N374" s="3"/>
      <c r="O374" s="3"/>
      <c r="P374" s="3"/>
      <c r="Q374" s="3"/>
      <c r="R374" s="3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ht="12" customHeight="1" x14ac:dyDescent="0.25">
      <c r="A375"/>
      <c r="B375"/>
      <c r="C375"/>
      <c r="D375"/>
      <c r="E375"/>
      <c r="F375"/>
      <c r="G375"/>
      <c r="H375"/>
      <c r="I375"/>
      <c r="J375" s="3"/>
      <c r="K375" s="3"/>
      <c r="L375" s="3"/>
      <c r="M375" s="3"/>
      <c r="N375" s="3"/>
      <c r="O375" s="3"/>
      <c r="P375" s="3"/>
      <c r="Q375" s="3"/>
      <c r="R375" s="3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ht="20.100000000000001" customHeight="1" x14ac:dyDescent="0.35">
      <c r="B376" s="9" t="s">
        <v>76</v>
      </c>
      <c r="C376" s="8"/>
      <c r="D376" s="8"/>
      <c r="E376" s="8"/>
      <c r="F376" s="8"/>
      <c r="G376" s="8"/>
      <c r="H376" s="8"/>
      <c r="I376" s="8"/>
      <c r="J376" s="7"/>
      <c r="K376" s="7"/>
      <c r="L376" s="7"/>
      <c r="M376" s="7"/>
      <c r="N376" s="7"/>
      <c r="O376" s="7"/>
      <c r="P376" s="7"/>
      <c r="Q376" s="7"/>
      <c r="R376" s="7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2" customHeight="1" x14ac:dyDescent="0.25">
      <c r="A377"/>
      <c r="B377"/>
      <c r="C377"/>
      <c r="D377"/>
      <c r="E377"/>
      <c r="F377"/>
      <c r="G377"/>
      <c r="H377"/>
      <c r="I377"/>
      <c r="J377" s="3"/>
      <c r="K377" s="3"/>
      <c r="L377" s="3"/>
      <c r="M377" s="3"/>
      <c r="N377" s="3"/>
      <c r="O377" s="3"/>
      <c r="P377" s="3"/>
      <c r="Q377" s="3"/>
      <c r="R377" s="3"/>
      <c r="S377" s="18">
        <v>2002</v>
      </c>
      <c r="T377" s="18">
        <v>2003</v>
      </c>
      <c r="U377" s="18">
        <v>2004</v>
      </c>
      <c r="V377" s="18">
        <v>2005</v>
      </c>
      <c r="W377" s="18">
        <v>2006</v>
      </c>
      <c r="X377" s="18">
        <v>2007</v>
      </c>
      <c r="Y377" s="18">
        <v>2008</v>
      </c>
      <c r="Z377" s="18">
        <v>2009</v>
      </c>
      <c r="AA377" s="18">
        <v>2010</v>
      </c>
      <c r="AB377" s="18">
        <v>2011</v>
      </c>
      <c r="AC377" s="18">
        <v>2012</v>
      </c>
      <c r="AD377" s="18">
        <v>2013</v>
      </c>
      <c r="AE377" s="18">
        <v>2014</v>
      </c>
      <c r="AF377" s="18">
        <v>2015</v>
      </c>
      <c r="AG377" s="18">
        <v>2016</v>
      </c>
      <c r="AH377" s="18">
        <v>2017</v>
      </c>
      <c r="AI377" s="18">
        <v>2018</v>
      </c>
    </row>
    <row r="378" spans="1:35" ht="12" customHeight="1" x14ac:dyDescent="0.25">
      <c r="A378"/>
      <c r="B378"/>
      <c r="C378"/>
      <c r="D378"/>
      <c r="E378"/>
      <c r="F378"/>
      <c r="G378"/>
      <c r="H378"/>
      <c r="I378"/>
      <c r="J378" s="3"/>
      <c r="K378" s="3"/>
      <c r="L378" s="3"/>
      <c r="M378" s="3"/>
      <c r="N378" s="3"/>
      <c r="O378" s="3"/>
      <c r="P378" s="3"/>
      <c r="Q378" s="3"/>
      <c r="R378" s="3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ht="12" customHeight="1" x14ac:dyDescent="0.25">
      <c r="A379"/>
      <c r="B379" s="17" t="s">
        <v>75</v>
      </c>
      <c r="C379" s="16" t="s">
        <v>9</v>
      </c>
      <c r="D379"/>
      <c r="E379"/>
      <c r="F379" s="16" t="s">
        <v>74</v>
      </c>
      <c r="G379" s="16"/>
      <c r="H379"/>
      <c r="I379"/>
      <c r="J379" s="3"/>
      <c r="K379" s="3"/>
      <c r="L379" s="3"/>
      <c r="M379" s="3"/>
      <c r="N379" s="3"/>
      <c r="O379" s="3"/>
      <c r="P379" s="3"/>
      <c r="Q379" s="3"/>
      <c r="R379" s="3"/>
      <c r="S379" s="15">
        <v>39986.762735730001</v>
      </c>
      <c r="T379" s="15">
        <v>43284.595789751002</v>
      </c>
      <c r="U379" s="15">
        <v>45093.835346863023</v>
      </c>
      <c r="V379" s="15">
        <v>48180.639765073</v>
      </c>
      <c r="W379" s="15">
        <v>52279.407874296012</v>
      </c>
      <c r="X379" s="15">
        <v>56019.013835515019</v>
      </c>
      <c r="Y379" s="15">
        <v>59420.322748044993</v>
      </c>
      <c r="Z379" s="15">
        <v>54168.787719141001</v>
      </c>
      <c r="AA379" s="15">
        <v>56033.359106299999</v>
      </c>
      <c r="AB379" s="15">
        <v>55350.269801267001</v>
      </c>
      <c r="AC379" s="15">
        <v>58100.058114249994</v>
      </c>
      <c r="AD379" s="15">
        <v>59699.069120060209</v>
      </c>
      <c r="AE379" s="15">
        <v>59629.945237106527</v>
      </c>
      <c r="AF379" s="15">
        <v>63010.026042394049</v>
      </c>
      <c r="AG379" s="15">
        <v>65841.345289451609</v>
      </c>
      <c r="AH379" s="15">
        <v>69761.153902848106</v>
      </c>
      <c r="AI379" s="15">
        <v>74372.539963560193</v>
      </c>
    </row>
    <row r="380" spans="1:35" ht="12" customHeight="1" x14ac:dyDescent="0.25">
      <c r="A380"/>
      <c r="B380" s="17" t="s">
        <v>73</v>
      </c>
      <c r="C380" s="16" t="s">
        <v>72</v>
      </c>
      <c r="D380"/>
      <c r="E380"/>
      <c r="F380" s="16" t="s">
        <v>71</v>
      </c>
      <c r="G380" s="16"/>
      <c r="H380"/>
      <c r="I380"/>
      <c r="J380" s="3"/>
      <c r="K380" s="3"/>
      <c r="L380" s="3"/>
      <c r="M380" s="3"/>
      <c r="N380" s="3"/>
      <c r="O380" s="3"/>
      <c r="P380" s="3"/>
      <c r="Q380" s="3"/>
      <c r="R380" s="3"/>
      <c r="S380" s="15">
        <v>3180.1689999999999</v>
      </c>
      <c r="T380" s="15">
        <v>3341.1336259999998</v>
      </c>
      <c r="U380" s="15">
        <v>3387.4907699999999</v>
      </c>
      <c r="V380" s="15">
        <v>3470.1397718899998</v>
      </c>
      <c r="W380" s="15">
        <v>3711.3318792800001</v>
      </c>
      <c r="X380" s="15">
        <v>3871.69173353</v>
      </c>
      <c r="Y380" s="15">
        <v>4313.9988726800002</v>
      </c>
      <c r="Z380" s="15">
        <v>3707.3044116199999</v>
      </c>
      <c r="AA380" s="15">
        <v>4105.9093761700005</v>
      </c>
      <c r="AB380" s="15">
        <v>4305.7490687399995</v>
      </c>
      <c r="AC380" s="15">
        <v>4641.0628727300009</v>
      </c>
      <c r="AD380" s="15">
        <v>4784.0576373924005</v>
      </c>
      <c r="AE380" s="15">
        <v>4485.79566337296</v>
      </c>
      <c r="AF380" s="15">
        <v>5125.8450947383744</v>
      </c>
      <c r="AG380" s="15">
        <v>5326.8379012111473</v>
      </c>
      <c r="AH380" s="15">
        <v>5371.9771665430762</v>
      </c>
      <c r="AI380" s="15">
        <v>5737.8460567969769</v>
      </c>
    </row>
    <row r="381" spans="1:35" ht="12" customHeight="1" x14ac:dyDescent="0.25">
      <c r="A381"/>
      <c r="B381" s="17" t="s">
        <v>70</v>
      </c>
      <c r="C381" s="17" t="s">
        <v>69</v>
      </c>
      <c r="D381"/>
      <c r="E381"/>
      <c r="F381" s="16" t="s">
        <v>68</v>
      </c>
      <c r="G381" s="16"/>
      <c r="H381"/>
      <c r="I381"/>
      <c r="J381" s="3"/>
      <c r="K381" s="3"/>
      <c r="L381" s="3"/>
      <c r="M381" s="3"/>
      <c r="N381" s="3"/>
      <c r="O381" s="3"/>
      <c r="P381" s="3"/>
      <c r="Q381" s="3"/>
      <c r="R381" s="3"/>
      <c r="S381" s="15">
        <v>30664.457588576763</v>
      </c>
      <c r="T381" s="15">
        <v>33450.643897477719</v>
      </c>
      <c r="U381" s="15">
        <v>36434.625320306761</v>
      </c>
      <c r="V381" s="15">
        <v>38311.644947967274</v>
      </c>
      <c r="W381" s="15">
        <v>42119.130210866955</v>
      </c>
      <c r="X381" s="15">
        <v>47184.40305185286</v>
      </c>
      <c r="Y381" s="15">
        <v>51506.008371790704</v>
      </c>
      <c r="Z381" s="15">
        <v>51506.991396253725</v>
      </c>
      <c r="AA381" s="15">
        <v>49675.206929636639</v>
      </c>
      <c r="AB381" s="15">
        <v>48056.245308614489</v>
      </c>
      <c r="AC381" s="15">
        <v>47820.646602991546</v>
      </c>
      <c r="AD381" s="15">
        <v>47220.94828897166</v>
      </c>
      <c r="AE381" s="15">
        <v>49497.0058483717</v>
      </c>
      <c r="AF381" s="15">
        <v>49778.699970477624</v>
      </c>
      <c r="AG381" s="15">
        <v>50107.41365150718</v>
      </c>
      <c r="AH381" s="15">
        <v>51134.244900460057</v>
      </c>
      <c r="AI381" s="15">
        <v>54647.662635291337</v>
      </c>
    </row>
    <row r="382" spans="1:35" ht="12" customHeight="1" x14ac:dyDescent="0.25">
      <c r="A382"/>
      <c r="B382" s="17" t="s">
        <v>67</v>
      </c>
      <c r="C382" s="17" t="s">
        <v>66</v>
      </c>
      <c r="D382"/>
      <c r="E382"/>
      <c r="F382" s="16" t="s">
        <v>65</v>
      </c>
      <c r="G382" s="16"/>
      <c r="H382"/>
      <c r="I382"/>
      <c r="J382" s="3"/>
      <c r="K382" s="3"/>
      <c r="L382" s="3"/>
      <c r="M382" s="3"/>
      <c r="N382" s="3"/>
      <c r="O382" s="3"/>
      <c r="P382" s="3"/>
      <c r="Q382" s="3"/>
      <c r="R382" s="3"/>
      <c r="S382" s="15">
        <v>30463.917711396491</v>
      </c>
      <c r="T382" s="15">
        <v>33230.310096791836</v>
      </c>
      <c r="U382" s="15">
        <v>36222.26561603212</v>
      </c>
      <c r="V382" s="15">
        <v>38111.706985555793</v>
      </c>
      <c r="W382" s="15">
        <v>41869.147464770649</v>
      </c>
      <c r="X382" s="15">
        <v>46856.095092605436</v>
      </c>
      <c r="Y382" s="15">
        <v>51125.803293180914</v>
      </c>
      <c r="Z382" s="15">
        <v>51098.850489924022</v>
      </c>
      <c r="AA382" s="15">
        <v>49281.916409111305</v>
      </c>
      <c r="AB382" s="15">
        <v>47763.045701988012</v>
      </c>
      <c r="AC382" s="15">
        <v>47464.964992701156</v>
      </c>
      <c r="AD382" s="15">
        <v>46813.173825391488</v>
      </c>
      <c r="AE382" s="15">
        <v>49105.672192048078</v>
      </c>
      <c r="AF382" s="15">
        <v>49486.06252509843</v>
      </c>
      <c r="AG382" s="15">
        <v>49803.306749596733</v>
      </c>
      <c r="AH382" s="15">
        <v>50857.733386583321</v>
      </c>
      <c r="AI382" s="15">
        <v>54301.985481350785</v>
      </c>
    </row>
    <row r="383" spans="1:35" ht="12" customHeight="1" x14ac:dyDescent="0.25">
      <c r="A383"/>
      <c r="B383" s="17" t="s">
        <v>64</v>
      </c>
      <c r="C383" s="16" t="s">
        <v>63</v>
      </c>
      <c r="D383"/>
      <c r="E383"/>
      <c r="F383" s="16" t="s">
        <v>62</v>
      </c>
      <c r="G383" s="16"/>
      <c r="H383"/>
      <c r="I383"/>
      <c r="J383" s="3"/>
      <c r="K383" s="3"/>
      <c r="L383" s="3"/>
      <c r="M383" s="3"/>
      <c r="N383" s="3"/>
      <c r="O383" s="3"/>
      <c r="P383" s="3"/>
      <c r="Q383" s="3"/>
      <c r="R383" s="3"/>
      <c r="S383" s="15">
        <v>13164.561</v>
      </c>
      <c r="T383" s="15">
        <v>14326.690199999999</v>
      </c>
      <c r="U383" s="15">
        <v>15737.707</v>
      </c>
      <c r="V383" s="15">
        <v>16695.492399999999</v>
      </c>
      <c r="W383" s="15">
        <v>18051.3815</v>
      </c>
      <c r="X383" s="15">
        <v>19845.4882</v>
      </c>
      <c r="Y383" s="15">
        <v>21758.077000000001</v>
      </c>
      <c r="Z383" s="15">
        <v>21373.978500000001</v>
      </c>
      <c r="AA383" s="15">
        <v>20783.570500000002</v>
      </c>
      <c r="AB383" s="15">
        <v>20686.181400000001</v>
      </c>
      <c r="AC383" s="15">
        <v>19771.6083</v>
      </c>
      <c r="AD383" s="15">
        <v>18924.5622</v>
      </c>
      <c r="AE383" s="15">
        <v>20278.08830142079</v>
      </c>
      <c r="AF383" s="15">
        <v>21062.899486720009</v>
      </c>
      <c r="AG383" s="15">
        <v>20456.868742397994</v>
      </c>
      <c r="AH383" s="15">
        <v>21216.659402937996</v>
      </c>
      <c r="AI383" s="15">
        <v>22066.504719798006</v>
      </c>
    </row>
    <row r="384" spans="1:35" ht="12" customHeight="1" x14ac:dyDescent="0.25">
      <c r="A384"/>
      <c r="B384" s="17" t="s">
        <v>61</v>
      </c>
      <c r="C384" s="16" t="s">
        <v>60</v>
      </c>
      <c r="D384" s="16"/>
      <c r="E384"/>
      <c r="F384" s="16" t="s">
        <v>59</v>
      </c>
      <c r="G384" s="16"/>
      <c r="H384"/>
      <c r="I384"/>
      <c r="J384" s="3"/>
      <c r="K384" s="3"/>
      <c r="L384" s="3"/>
      <c r="M384" s="3"/>
      <c r="N384" s="3"/>
      <c r="O384" s="3"/>
      <c r="P384" s="3"/>
      <c r="Q384" s="3"/>
      <c r="R384" s="3"/>
      <c r="S384" s="15">
        <v>17299.356711396493</v>
      </c>
      <c r="T384" s="15">
        <v>18903.619896791839</v>
      </c>
      <c r="U384" s="15">
        <v>20484.558616032122</v>
      </c>
      <c r="V384" s="15">
        <v>21416.214585555794</v>
      </c>
      <c r="W384" s="15">
        <v>23817.765964770646</v>
      </c>
      <c r="X384" s="15">
        <v>27010.606892605436</v>
      </c>
      <c r="Y384" s="15">
        <v>29367.726293180909</v>
      </c>
      <c r="Z384" s="15">
        <v>29724.871989924024</v>
      </c>
      <c r="AA384" s="15">
        <v>28498.345909111307</v>
      </c>
      <c r="AB384" s="15">
        <v>27076.864301988011</v>
      </c>
      <c r="AC384" s="15">
        <v>27693.356692701156</v>
      </c>
      <c r="AD384" s="15">
        <v>27888.611625391488</v>
      </c>
      <c r="AE384" s="15">
        <v>28827.583890627287</v>
      </c>
      <c r="AF384" s="15">
        <v>28423.163038378425</v>
      </c>
      <c r="AG384" s="15">
        <v>29346.43800719874</v>
      </c>
      <c r="AH384" s="15">
        <v>29641.073983645329</v>
      </c>
      <c r="AI384" s="15">
        <v>32235.480761552782</v>
      </c>
    </row>
    <row r="385" spans="1:35" ht="12" customHeight="1" x14ac:dyDescent="0.25">
      <c r="A385"/>
      <c r="B385" s="17" t="s">
        <v>58</v>
      </c>
      <c r="C385" s="16" t="s">
        <v>57</v>
      </c>
      <c r="D385" s="16"/>
      <c r="E385"/>
      <c r="F385" s="16" t="s">
        <v>56</v>
      </c>
      <c r="G385" s="16"/>
      <c r="H385"/>
      <c r="I385"/>
      <c r="J385" s="3"/>
      <c r="K385" s="3"/>
      <c r="L385" s="3"/>
      <c r="M385" s="3"/>
      <c r="N385" s="3"/>
      <c r="O385" s="3"/>
      <c r="P385" s="3"/>
      <c r="Q385" s="3"/>
      <c r="R385" s="3"/>
      <c r="S385" s="15">
        <v>200.53987718027045</v>
      </c>
      <c r="T385" s="15">
        <v>220.33380068588002</v>
      </c>
      <c r="U385" s="15">
        <v>212.35970427463889</v>
      </c>
      <c r="V385" s="15">
        <v>199.93796241148206</v>
      </c>
      <c r="W385" s="15">
        <v>249.9827460963065</v>
      </c>
      <c r="X385" s="15">
        <v>328.30795924742557</v>
      </c>
      <c r="Y385" s="15">
        <v>380.20507860979336</v>
      </c>
      <c r="Z385" s="15">
        <v>408.14090632970084</v>
      </c>
      <c r="AA385" s="15">
        <v>393.29052052533154</v>
      </c>
      <c r="AB385" s="15">
        <v>293.19960662647532</v>
      </c>
      <c r="AC385" s="15">
        <v>355.68161029039243</v>
      </c>
      <c r="AD385" s="15">
        <v>407.77446358016857</v>
      </c>
      <c r="AE385" s="15">
        <v>391.33365632362438</v>
      </c>
      <c r="AF385" s="15">
        <v>292.63744537919052</v>
      </c>
      <c r="AG385" s="15">
        <v>304.1069019104462</v>
      </c>
      <c r="AH385" s="15">
        <v>276.51151387673434</v>
      </c>
      <c r="AI385" s="15">
        <v>345.67715394055597</v>
      </c>
    </row>
    <row r="386" spans="1:35" ht="12" customHeight="1" x14ac:dyDescent="0.25">
      <c r="A386"/>
      <c r="B386" s="17" t="s">
        <v>55</v>
      </c>
      <c r="C386" s="17" t="s">
        <v>54</v>
      </c>
      <c r="D386" s="16"/>
      <c r="E386"/>
      <c r="F386" s="16" t="s">
        <v>53</v>
      </c>
      <c r="G386" s="16"/>
      <c r="H386"/>
      <c r="I386"/>
      <c r="J386" s="3"/>
      <c r="K386" s="3"/>
      <c r="L386" s="3"/>
      <c r="M386" s="3"/>
      <c r="N386" s="3"/>
      <c r="O386" s="3"/>
      <c r="P386" s="3"/>
      <c r="Q386" s="3"/>
      <c r="R386" s="3"/>
      <c r="S386" s="15">
        <v>8953.1162300232372</v>
      </c>
      <c r="T386" s="15">
        <v>9538.4123863912791</v>
      </c>
      <c r="U386" s="15">
        <v>9791.8987803902364</v>
      </c>
      <c r="V386" s="15">
        <v>11431.766074159725</v>
      </c>
      <c r="W386" s="15">
        <v>14000.004611727047</v>
      </c>
      <c r="X386" s="15">
        <v>16320.961122362136</v>
      </c>
      <c r="Y386" s="15">
        <v>16964.314228234292</v>
      </c>
      <c r="Z386" s="15">
        <v>14818.599469695275</v>
      </c>
      <c r="AA386" s="15">
        <v>12533.820850193362</v>
      </c>
      <c r="AB386" s="15">
        <v>13828.940692825518</v>
      </c>
      <c r="AC386" s="15">
        <v>12755.771407348453</v>
      </c>
      <c r="AD386" s="15">
        <v>13575.569901740617</v>
      </c>
      <c r="AE386" s="15">
        <v>12511.340898698534</v>
      </c>
      <c r="AF386" s="15">
        <v>13984.216251478707</v>
      </c>
      <c r="AG386" s="15">
        <v>16765.130523593823</v>
      </c>
      <c r="AH386" s="15">
        <v>17671.24299093294</v>
      </c>
      <c r="AI386" s="15">
        <v>18678.14621002752</v>
      </c>
    </row>
    <row r="387" spans="1:35" ht="12" customHeight="1" x14ac:dyDescent="0.25">
      <c r="A387"/>
      <c r="B387" s="17" t="s">
        <v>52</v>
      </c>
      <c r="C387" s="16" t="s">
        <v>51</v>
      </c>
      <c r="D387" s="16"/>
      <c r="E387"/>
      <c r="F387" s="16" t="s">
        <v>50</v>
      </c>
      <c r="G387" s="16"/>
      <c r="H387"/>
      <c r="I387"/>
      <c r="J387" s="3"/>
      <c r="K387" s="3"/>
      <c r="L387" s="3"/>
      <c r="M387" s="3"/>
      <c r="N387" s="3"/>
      <c r="O387" s="3"/>
      <c r="P387" s="3"/>
      <c r="Q387" s="3"/>
      <c r="R387" s="3"/>
      <c r="S387" s="15">
        <v>3843.4470240000001</v>
      </c>
      <c r="T387" s="15">
        <v>4491.9279732299992</v>
      </c>
      <c r="U387" s="15">
        <v>4587.7351010000002</v>
      </c>
      <c r="V387" s="15">
        <v>6168.8873938100005</v>
      </c>
      <c r="W387" s="15">
        <v>8304.5927183499989</v>
      </c>
      <c r="X387" s="15">
        <v>9862.0702969600006</v>
      </c>
      <c r="Y387" s="15">
        <v>10062.179386459999</v>
      </c>
      <c r="Z387" s="15">
        <v>8458.9537376000007</v>
      </c>
      <c r="AA387" s="15">
        <v>6346.7434992099998</v>
      </c>
      <c r="AB387" s="15">
        <v>7740.7603362600021</v>
      </c>
      <c r="AC387" s="15">
        <v>6597.2931971899998</v>
      </c>
      <c r="AD387" s="15">
        <v>6741.7652432689174</v>
      </c>
      <c r="AE387" s="15">
        <v>5824.7332123814849</v>
      </c>
      <c r="AF387" s="15">
        <v>6362.5658532212092</v>
      </c>
      <c r="AG387" s="15">
        <v>7745.1949576882716</v>
      </c>
      <c r="AH387" s="15">
        <v>8462.0996321038547</v>
      </c>
      <c r="AI387" s="15">
        <v>8730.2130965586439</v>
      </c>
    </row>
    <row r="388" spans="1:35" ht="12" customHeight="1" x14ac:dyDescent="0.25">
      <c r="A388"/>
      <c r="B388" s="17" t="s">
        <v>49</v>
      </c>
      <c r="C388" s="16" t="s">
        <v>48</v>
      </c>
      <c r="D388" s="16"/>
      <c r="E388"/>
      <c r="F388" s="16" t="s">
        <v>47</v>
      </c>
      <c r="G388" s="16"/>
      <c r="H388"/>
      <c r="I388"/>
      <c r="J388" s="3"/>
      <c r="K388" s="3"/>
      <c r="L388" s="3"/>
      <c r="M388" s="3"/>
      <c r="N388" s="3"/>
      <c r="O388" s="3"/>
      <c r="P388" s="3"/>
      <c r="Q388" s="3"/>
      <c r="R388" s="3"/>
      <c r="S388" s="15">
        <v>1217.5899881247226</v>
      </c>
      <c r="T388" s="15">
        <v>1021.4977505406844</v>
      </c>
      <c r="U388" s="15">
        <v>1069.7531606882626</v>
      </c>
      <c r="V388" s="15">
        <v>878.41359835181049</v>
      </c>
      <c r="W388" s="15">
        <v>963.81378335254635</v>
      </c>
      <c r="X388" s="15">
        <v>1044.4390863606691</v>
      </c>
      <c r="Y388" s="15">
        <v>1032.0659098506694</v>
      </c>
      <c r="Z388" s="15">
        <v>1059.0641051223906</v>
      </c>
      <c r="AA388" s="15">
        <v>1119.6027531361258</v>
      </c>
      <c r="AB388" s="15">
        <v>982.66642022454448</v>
      </c>
      <c r="AC388" s="15">
        <v>1151.1634146106155</v>
      </c>
      <c r="AD388" s="15">
        <v>1426.4237044350841</v>
      </c>
      <c r="AE388" s="15">
        <v>1631.3482846236423</v>
      </c>
      <c r="AF388" s="15">
        <v>2240.0066453046711</v>
      </c>
      <c r="AG388" s="15">
        <v>2563.1774077564246</v>
      </c>
      <c r="AH388" s="15">
        <v>2741.2782513894831</v>
      </c>
      <c r="AI388" s="15">
        <v>2863.0929934745964</v>
      </c>
    </row>
    <row r="389" spans="1:35" ht="12" customHeight="1" x14ac:dyDescent="0.25">
      <c r="A389"/>
      <c r="B389" s="17" t="s">
        <v>46</v>
      </c>
      <c r="C389" s="16" t="s">
        <v>45</v>
      </c>
      <c r="D389" s="16"/>
      <c r="E389"/>
      <c r="F389" s="16" t="s">
        <v>44</v>
      </c>
      <c r="G389" s="16"/>
      <c r="H389"/>
      <c r="I389"/>
      <c r="J389" s="3"/>
      <c r="K389" s="3"/>
      <c r="L389" s="3"/>
      <c r="M389" s="3"/>
      <c r="N389" s="3"/>
      <c r="O389" s="3"/>
      <c r="P389" s="3"/>
      <c r="Q389" s="3"/>
      <c r="R389" s="3"/>
      <c r="S389" s="15">
        <v>1348.1949662985148</v>
      </c>
      <c r="T389" s="15">
        <v>1392.4630608715959</v>
      </c>
      <c r="U389" s="15">
        <v>1231.8111980049746</v>
      </c>
      <c r="V389" s="15">
        <v>1482.5575079809128</v>
      </c>
      <c r="W389" s="15">
        <v>1401.0930479005024</v>
      </c>
      <c r="X389" s="15">
        <v>1522.1239743164656</v>
      </c>
      <c r="Y389" s="15">
        <v>1525.7542929186266</v>
      </c>
      <c r="Z389" s="15">
        <v>1290.1077160638833</v>
      </c>
      <c r="AA389" s="15">
        <v>1193.4868507572364</v>
      </c>
      <c r="AB389" s="15">
        <v>1116.0433367509731</v>
      </c>
      <c r="AC389" s="15">
        <v>1103.7719742178388</v>
      </c>
      <c r="AD389" s="15">
        <v>1295.7816769126148</v>
      </c>
      <c r="AE389" s="15">
        <v>998.94407131740741</v>
      </c>
      <c r="AF389" s="15">
        <v>1040.6911520757737</v>
      </c>
      <c r="AG389" s="15">
        <v>2151.9294876940194</v>
      </c>
      <c r="AH389" s="15">
        <v>2196.122245010572</v>
      </c>
      <c r="AI389" s="15">
        <v>2330.7828999819512</v>
      </c>
    </row>
    <row r="390" spans="1:35" ht="12" customHeight="1" x14ac:dyDescent="0.25">
      <c r="A390"/>
      <c r="B390" s="17" t="s">
        <v>43</v>
      </c>
      <c r="C390" s="16" t="s">
        <v>42</v>
      </c>
      <c r="D390" s="16"/>
      <c r="E390"/>
      <c r="F390" s="16" t="s">
        <v>41</v>
      </c>
      <c r="G390" s="16"/>
      <c r="H390"/>
      <c r="I390"/>
      <c r="J390" s="3"/>
      <c r="K390" s="3"/>
      <c r="L390" s="3"/>
      <c r="M390" s="3"/>
      <c r="N390" s="3"/>
      <c r="O390" s="3"/>
      <c r="P390" s="3"/>
      <c r="Q390" s="3"/>
      <c r="R390" s="3"/>
      <c r="S390" s="15">
        <v>2543.8842516000004</v>
      </c>
      <c r="T390" s="15">
        <v>2632.5236017489992</v>
      </c>
      <c r="U390" s="15">
        <v>2902.5993206970002</v>
      </c>
      <c r="V390" s="15">
        <v>2901.9075740170006</v>
      </c>
      <c r="W390" s="15">
        <v>3330.5050621239998</v>
      </c>
      <c r="X390" s="15">
        <v>3892.3277647249993</v>
      </c>
      <c r="Y390" s="15">
        <v>4344.3146390049997</v>
      </c>
      <c r="Z390" s="15">
        <v>4010.4739109090001</v>
      </c>
      <c r="AA390" s="15">
        <v>3873.9877470899996</v>
      </c>
      <c r="AB390" s="15">
        <v>3989.470599589999</v>
      </c>
      <c r="AC390" s="15">
        <v>3903.5428213299992</v>
      </c>
      <c r="AD390" s="15">
        <v>4111.5992771239999</v>
      </c>
      <c r="AE390" s="15">
        <v>4056.3153303759991</v>
      </c>
      <c r="AF390" s="15">
        <v>4340.9526008770536</v>
      </c>
      <c r="AG390" s="15">
        <v>4304.8286704551065</v>
      </c>
      <c r="AH390" s="15">
        <v>4271.7428624290296</v>
      </c>
      <c r="AI390" s="15">
        <v>4754.057220012327</v>
      </c>
    </row>
    <row r="391" spans="1:35" ht="12" customHeight="1" x14ac:dyDescent="0.25">
      <c r="A391"/>
      <c r="B391" s="17" t="s">
        <v>40</v>
      </c>
      <c r="C391" s="17" t="s">
        <v>39</v>
      </c>
      <c r="D391" s="16"/>
      <c r="E391"/>
      <c r="F391" s="16" t="s">
        <v>38</v>
      </c>
      <c r="G391" s="16"/>
      <c r="H391"/>
      <c r="I391"/>
      <c r="J391" s="3"/>
      <c r="K391" s="3"/>
      <c r="L391" s="3"/>
      <c r="M391" s="3"/>
      <c r="N391" s="3"/>
      <c r="O391" s="3"/>
      <c r="P391" s="3"/>
      <c r="Q391" s="3"/>
      <c r="R391" s="3"/>
      <c r="S391" s="15">
        <v>7415.1284216600006</v>
      </c>
      <c r="T391" s="15">
        <v>8317.5237930299991</v>
      </c>
      <c r="U391" s="15">
        <v>8668.3141185100012</v>
      </c>
      <c r="V391" s="15">
        <v>9024.0834863499986</v>
      </c>
      <c r="W391" s="15">
        <v>9602.3491254799992</v>
      </c>
      <c r="X391" s="15">
        <v>10115.866846930001</v>
      </c>
      <c r="Y391" s="15">
        <v>9894.8395785999983</v>
      </c>
      <c r="Z391" s="15">
        <v>9259.6531940299992</v>
      </c>
      <c r="AA391" s="15">
        <v>9977.830808480001</v>
      </c>
      <c r="AB391" s="15">
        <v>8932.1797532870005</v>
      </c>
      <c r="AC391" s="15">
        <v>8461.7081494799986</v>
      </c>
      <c r="AD391" s="15">
        <v>9465.062504480009</v>
      </c>
      <c r="AE391" s="15">
        <v>10535.147644579869</v>
      </c>
      <c r="AF391" s="15">
        <v>11446.451467182207</v>
      </c>
      <c r="AG391" s="15">
        <v>12248.818067871483</v>
      </c>
      <c r="AH391" s="15">
        <v>12914.351157292842</v>
      </c>
      <c r="AI391" s="15">
        <v>13748.549602770265</v>
      </c>
    </row>
    <row r="392" spans="1:35" ht="12" customHeight="1" x14ac:dyDescent="0.25">
      <c r="A392"/>
      <c r="B392" s="17" t="s">
        <v>37</v>
      </c>
      <c r="C392" s="16" t="s">
        <v>36</v>
      </c>
      <c r="D392" s="16"/>
      <c r="E392"/>
      <c r="F392" s="16" t="s">
        <v>35</v>
      </c>
      <c r="G392" s="16"/>
      <c r="H392"/>
      <c r="I392"/>
      <c r="J392" s="3"/>
      <c r="K392" s="3"/>
      <c r="L392" s="3"/>
      <c r="M392" s="3"/>
      <c r="N392" s="3"/>
      <c r="O392" s="3"/>
      <c r="P392" s="3"/>
      <c r="Q392" s="3"/>
      <c r="R392" s="3"/>
      <c r="S392" s="15">
        <v>5618.0410000000002</v>
      </c>
      <c r="T392" s="15">
        <v>5982.1196989999999</v>
      </c>
      <c r="U392" s="15">
        <v>6007.2125460000007</v>
      </c>
      <c r="V392" s="15">
        <v>6093.4414673600004</v>
      </c>
      <c r="W392" s="15">
        <v>6348.22957804</v>
      </c>
      <c r="X392" s="15">
        <v>6528.8922542099999</v>
      </c>
      <c r="Y392" s="15">
        <v>6178.3360604199988</v>
      </c>
      <c r="Z392" s="15">
        <v>6358.1319036599998</v>
      </c>
      <c r="AA392" s="15">
        <v>7145.4314685200006</v>
      </c>
      <c r="AB392" s="15">
        <v>6079.8943535900007</v>
      </c>
      <c r="AC392" s="15">
        <v>5775.5343403099996</v>
      </c>
      <c r="AD392" s="15">
        <v>6774.1378023852067</v>
      </c>
      <c r="AE392" s="15">
        <v>7661.9096856368114</v>
      </c>
      <c r="AF392" s="15">
        <v>8574.9213606339035</v>
      </c>
      <c r="AG392" s="15">
        <v>9239.3142067890512</v>
      </c>
      <c r="AH392" s="15">
        <v>9640.8769297580111</v>
      </c>
      <c r="AI392" s="15">
        <v>10588.546552561618</v>
      </c>
    </row>
    <row r="393" spans="1:35" ht="12" customHeight="1" x14ac:dyDescent="0.25">
      <c r="A393"/>
      <c r="B393" s="17" t="s">
        <v>34</v>
      </c>
      <c r="C393" s="16" t="s">
        <v>6</v>
      </c>
      <c r="D393" s="16"/>
      <c r="E393"/>
      <c r="F393" s="16" t="s">
        <v>33</v>
      </c>
      <c r="G393" s="16"/>
      <c r="H393"/>
      <c r="I393"/>
      <c r="J393" s="3"/>
      <c r="K393" s="3"/>
      <c r="L393" s="3"/>
      <c r="M393" s="3"/>
      <c r="N393" s="3"/>
      <c r="O393" s="3"/>
      <c r="P393" s="3"/>
      <c r="Q393" s="3"/>
      <c r="R393" s="3"/>
      <c r="S393" s="15">
        <v>1769.5366504600004</v>
      </c>
      <c r="T393" s="15">
        <v>2309.0193861799999</v>
      </c>
      <c r="U393" s="15">
        <v>2626.7207118300003</v>
      </c>
      <c r="V393" s="15">
        <v>2885.8445182299993</v>
      </c>
      <c r="W393" s="15">
        <v>3187.8880892399993</v>
      </c>
      <c r="X393" s="15">
        <v>3510.1289816500002</v>
      </c>
      <c r="Y393" s="15">
        <v>3636.3774656099999</v>
      </c>
      <c r="Z393" s="15">
        <v>2833.0509379299997</v>
      </c>
      <c r="AA393" s="15">
        <v>2772.6850013900003</v>
      </c>
      <c r="AB393" s="15">
        <v>2793.5063294070001</v>
      </c>
      <c r="AC393" s="15">
        <v>2628.6551783200002</v>
      </c>
      <c r="AD393" s="15">
        <v>2634.7643174748023</v>
      </c>
      <c r="AE393" s="15">
        <v>2817.3725617930568</v>
      </c>
      <c r="AF393" s="15">
        <v>2817.0485755983027</v>
      </c>
      <c r="AG393" s="15">
        <v>2949.7393716424326</v>
      </c>
      <c r="AH393" s="15">
        <v>3216.9048901648321</v>
      </c>
      <c r="AI393" s="15">
        <v>3084.1184543386457</v>
      </c>
    </row>
    <row r="394" spans="1:35" ht="12" customHeight="1" x14ac:dyDescent="0.25">
      <c r="A394"/>
      <c r="B394" s="17" t="s">
        <v>32</v>
      </c>
      <c r="C394" s="16" t="s">
        <v>31</v>
      </c>
      <c r="D394" s="16"/>
      <c r="E394"/>
      <c r="F394" s="16" t="s">
        <v>30</v>
      </c>
      <c r="G394" s="16"/>
      <c r="H394"/>
      <c r="I394"/>
      <c r="J394" s="3"/>
      <c r="K394" s="3"/>
      <c r="L394" s="3"/>
      <c r="M394" s="3"/>
      <c r="N394" s="3"/>
      <c r="O394" s="3"/>
      <c r="P394" s="3"/>
      <c r="Q394" s="3"/>
      <c r="R394" s="3"/>
      <c r="S394" s="15">
        <v>27.5507712</v>
      </c>
      <c r="T394" s="15">
        <v>26.384707850000002</v>
      </c>
      <c r="U394" s="15">
        <v>34.380860679999998</v>
      </c>
      <c r="V394" s="15">
        <v>44.797500759999998</v>
      </c>
      <c r="W394" s="15">
        <v>66.231458200000006</v>
      </c>
      <c r="X394" s="15">
        <v>76.845611070000004</v>
      </c>
      <c r="Y394" s="15">
        <v>80.126052569999999</v>
      </c>
      <c r="Z394" s="15">
        <v>68.470352439999999</v>
      </c>
      <c r="AA394" s="15">
        <v>59.71433857000001</v>
      </c>
      <c r="AB394" s="15">
        <v>58.779070289999993</v>
      </c>
      <c r="AC394" s="15">
        <v>57.518630850000001</v>
      </c>
      <c r="AD394" s="15">
        <v>56.160384619999995</v>
      </c>
      <c r="AE394" s="15">
        <v>55.86539715</v>
      </c>
      <c r="AF394" s="15">
        <v>54.48153095</v>
      </c>
      <c r="AG394" s="15">
        <v>59.764489440000006</v>
      </c>
      <c r="AH394" s="15">
        <v>56.56933737</v>
      </c>
      <c r="AI394" s="15">
        <v>75.884595869999998</v>
      </c>
    </row>
    <row r="395" spans="1:35" ht="12" customHeight="1" x14ac:dyDescent="0.25">
      <c r="A395"/>
      <c r="B395" s="17" t="s">
        <v>29</v>
      </c>
      <c r="C395" s="17" t="s">
        <v>28</v>
      </c>
      <c r="D395" s="16"/>
      <c r="E395"/>
      <c r="F395" s="16" t="s">
        <v>27</v>
      </c>
      <c r="G395" s="16"/>
      <c r="H395"/>
      <c r="I395"/>
      <c r="J395" s="3"/>
      <c r="K395" s="3"/>
      <c r="L395" s="3"/>
      <c r="M395" s="3"/>
      <c r="N395" s="3"/>
      <c r="O395" s="3"/>
      <c r="P395" s="3"/>
      <c r="Q395" s="3"/>
      <c r="R395" s="3"/>
      <c r="S395" s="15">
        <v>2351.7038454999997</v>
      </c>
      <c r="T395" s="15">
        <v>2423.6799542400004</v>
      </c>
      <c r="U395" s="15">
        <v>2674.7648627399999</v>
      </c>
      <c r="V395" s="15">
        <v>2666.66576351</v>
      </c>
      <c r="W395" s="15">
        <v>3066.2716676599998</v>
      </c>
      <c r="X395" s="15">
        <v>3607.7544613499995</v>
      </c>
      <c r="Y395" s="15">
        <v>4051.8446643700004</v>
      </c>
      <c r="Z395" s="15">
        <v>3726.4614649700002</v>
      </c>
      <c r="AA395" s="15">
        <v>3588.8599511999996</v>
      </c>
      <c r="AB395" s="15">
        <v>3698.1554187999991</v>
      </c>
      <c r="AC395" s="15">
        <v>3598.3469199699994</v>
      </c>
      <c r="AD395" s="15">
        <v>3810.88100368</v>
      </c>
      <c r="AE395" s="15">
        <v>3754.1005123099994</v>
      </c>
      <c r="AF395" s="15">
        <v>4031.3096896310517</v>
      </c>
      <c r="AG395" s="15">
        <v>3984.8148915041074</v>
      </c>
      <c r="AH395" s="15">
        <v>4046.7541339590298</v>
      </c>
      <c r="AI395" s="15">
        <v>4530.9515942453281</v>
      </c>
    </row>
    <row r="396" spans="1:35" ht="12" customHeight="1" x14ac:dyDescent="0.25">
      <c r="A396"/>
      <c r="B396" s="17" t="s">
        <v>26</v>
      </c>
      <c r="C396" s="16" t="s">
        <v>25</v>
      </c>
      <c r="D396" s="16"/>
      <c r="E396"/>
      <c r="F396" s="16" t="s">
        <v>24</v>
      </c>
      <c r="G396" s="16"/>
      <c r="H396"/>
      <c r="I396"/>
      <c r="J396" s="3"/>
      <c r="K396" s="3"/>
      <c r="L396" s="3"/>
      <c r="M396" s="3"/>
      <c r="N396" s="3"/>
      <c r="O396" s="3"/>
      <c r="P396" s="3"/>
      <c r="Q396" s="3"/>
      <c r="R396" s="3"/>
      <c r="S396" s="15">
        <v>1263.4214934999998</v>
      </c>
      <c r="T396" s="15">
        <v>1330.9392009400003</v>
      </c>
      <c r="U396" s="15">
        <v>1401.87833475</v>
      </c>
      <c r="V396" s="15">
        <v>1447.2443042799998</v>
      </c>
      <c r="W396" s="15">
        <v>1561.2938093400001</v>
      </c>
      <c r="X396" s="15">
        <v>1842.8424302899998</v>
      </c>
      <c r="Y396" s="15">
        <v>2128.3107532000004</v>
      </c>
      <c r="Z396" s="15">
        <v>1974.3883232800001</v>
      </c>
      <c r="AA396" s="15">
        <v>2094.8634602799998</v>
      </c>
      <c r="AB396" s="15">
        <v>2157.0763251499993</v>
      </c>
      <c r="AC396" s="15">
        <v>2165.6932285999997</v>
      </c>
      <c r="AD396" s="15">
        <v>2188.9384777</v>
      </c>
      <c r="AE396" s="15">
        <v>2256.4366124999997</v>
      </c>
      <c r="AF396" s="15">
        <v>2329.0159022510516</v>
      </c>
      <c r="AG396" s="15">
        <v>2373.2939667641076</v>
      </c>
      <c r="AH396" s="15">
        <v>2456.27778273903</v>
      </c>
      <c r="AI396" s="15">
        <v>2550.7696865753283</v>
      </c>
    </row>
    <row r="397" spans="1:35" ht="12" customHeight="1" x14ac:dyDescent="0.25">
      <c r="A397"/>
      <c r="B397" s="17" t="s">
        <v>23</v>
      </c>
      <c r="C397" s="16" t="s">
        <v>22</v>
      </c>
      <c r="D397" s="16"/>
      <c r="E397"/>
      <c r="F397" s="16" t="s">
        <v>21</v>
      </c>
      <c r="G397" s="16"/>
      <c r="H397"/>
      <c r="I397"/>
      <c r="J397" s="3"/>
      <c r="K397" s="3"/>
      <c r="L397" s="3"/>
      <c r="M397" s="3"/>
      <c r="N397" s="3"/>
      <c r="O397" s="3"/>
      <c r="P397" s="3"/>
      <c r="Q397" s="3"/>
      <c r="R397" s="3"/>
      <c r="S397" s="15">
        <v>1088.2823519999999</v>
      </c>
      <c r="T397" s="15">
        <v>1092.7407533000001</v>
      </c>
      <c r="U397" s="15">
        <v>1272.8865279899999</v>
      </c>
      <c r="V397" s="15">
        <v>1219.42145923</v>
      </c>
      <c r="W397" s="15">
        <v>1504.9778583199998</v>
      </c>
      <c r="X397" s="15">
        <v>1764.9120310599999</v>
      </c>
      <c r="Y397" s="15">
        <v>1923.53391117</v>
      </c>
      <c r="Z397" s="15">
        <v>1752.0731416900001</v>
      </c>
      <c r="AA397" s="15">
        <v>1493.9964909199998</v>
      </c>
      <c r="AB397" s="15">
        <v>1541.07909365</v>
      </c>
      <c r="AC397" s="15">
        <v>1432.6536913699999</v>
      </c>
      <c r="AD397" s="15">
        <v>1621.94252598</v>
      </c>
      <c r="AE397" s="15">
        <v>1497.6638998099997</v>
      </c>
      <c r="AF397" s="15">
        <v>1702.2937873799999</v>
      </c>
      <c r="AG397" s="15">
        <v>1611.5209247400001</v>
      </c>
      <c r="AH397" s="15">
        <v>1590.47635122</v>
      </c>
      <c r="AI397" s="15">
        <v>1980.1819076699999</v>
      </c>
    </row>
    <row r="398" spans="1:35" ht="12" customHeight="1" x14ac:dyDescent="0.25">
      <c r="A398"/>
      <c r="B398"/>
      <c r="C398"/>
      <c r="D398"/>
      <c r="E398"/>
      <c r="F398"/>
      <c r="G398"/>
      <c r="H398"/>
      <c r="I398"/>
      <c r="J398"/>
      <c r="K398" s="3"/>
      <c r="L398" s="3"/>
      <c r="M398" s="3"/>
      <c r="N398" s="3"/>
      <c r="O398" s="3"/>
      <c r="P398" s="3"/>
      <c r="Q398" s="3"/>
      <c r="R398" s="3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</row>
    <row r="399" spans="1:35" ht="12" customHeight="1" x14ac:dyDescent="0.25">
      <c r="A399"/>
      <c r="B399" s="17"/>
      <c r="C399"/>
      <c r="D399"/>
      <c r="E399"/>
      <c r="F399" s="16" t="s">
        <v>20</v>
      </c>
      <c r="G399"/>
      <c r="H399"/>
      <c r="I399"/>
      <c r="J399" s="3"/>
      <c r="K399" s="3"/>
      <c r="L399" s="3"/>
      <c r="M399" s="3"/>
      <c r="N399" s="3"/>
      <c r="O399" s="3"/>
      <c r="P399" s="3"/>
      <c r="Q399" s="3"/>
      <c r="R399" s="3"/>
      <c r="S399" s="15">
        <v>79604.336554330002</v>
      </c>
      <c r="T399" s="15">
        <v>86273.652073620004</v>
      </c>
      <c r="U399" s="15">
        <v>91320.359447560026</v>
      </c>
      <c r="V399" s="15">
        <v>97924.050787200002</v>
      </c>
      <c r="W399" s="15">
        <v>108398.54269689001</v>
      </c>
      <c r="X399" s="15">
        <v>119524.37800973</v>
      </c>
      <c r="Y399" s="15">
        <v>127890.64534806999</v>
      </c>
      <c r="Z399" s="15">
        <v>120494.37858508999</v>
      </c>
      <c r="AA399" s="15">
        <v>118242.38688613</v>
      </c>
      <c r="AB399" s="15">
        <v>117235.45580270702</v>
      </c>
      <c r="AC399" s="15">
        <v>118676.47612459</v>
      </c>
      <c r="AD399" s="15">
        <v>120495.58731077248</v>
      </c>
      <c r="AE399" s="15">
        <v>121638.29198417676</v>
      </c>
      <c r="AF399" s="15">
        <v>126772.94226435038</v>
      </c>
      <c r="AG399" s="15">
        <v>132713.88946455263</v>
      </c>
      <c r="AH399" s="15">
        <v>138566.64179424112</v>
      </c>
      <c r="AI399" s="15">
        <v>147698.34880887903</v>
      </c>
    </row>
    <row r="400" spans="1:35" ht="12" customHeight="1" x14ac:dyDescent="0.25">
      <c r="A400"/>
      <c r="B400"/>
      <c r="C400"/>
      <c r="D400"/>
      <c r="E400"/>
      <c r="F400" s="16" t="s">
        <v>19</v>
      </c>
      <c r="G400"/>
      <c r="H400"/>
      <c r="I400"/>
      <c r="J400" s="3"/>
      <c r="K400" s="3"/>
      <c r="L400" s="3"/>
      <c r="M400" s="3"/>
      <c r="N400" s="3"/>
      <c r="O400" s="3"/>
      <c r="P400" s="3"/>
      <c r="Q400" s="3"/>
      <c r="R400" s="3"/>
      <c r="S400" s="15">
        <v>0</v>
      </c>
      <c r="T400" s="15">
        <v>0</v>
      </c>
      <c r="U400" s="15">
        <v>0</v>
      </c>
      <c r="V400" s="15">
        <v>0</v>
      </c>
      <c r="W400" s="15">
        <v>0</v>
      </c>
      <c r="X400" s="15">
        <v>-3.7183099775575101E-3</v>
      </c>
      <c r="Y400" s="15">
        <v>-1.9118500058539212E-3</v>
      </c>
      <c r="Z400" s="15">
        <v>1.7049199814209715E-3</v>
      </c>
      <c r="AA400" s="15">
        <v>-1.7682000034255907E-3</v>
      </c>
      <c r="AB400" s="15">
        <v>2.4902200239012018E-3</v>
      </c>
      <c r="AC400" s="15">
        <v>-2.0000006770715117E-5</v>
      </c>
      <c r="AD400" s="15">
        <v>-4.9000169383361936E-5</v>
      </c>
      <c r="AE400" s="15">
        <v>0</v>
      </c>
      <c r="AF400" s="15">
        <v>0</v>
      </c>
      <c r="AG400" s="15">
        <v>0</v>
      </c>
      <c r="AH400" s="15">
        <v>2.2997846826910973E-7</v>
      </c>
      <c r="AI400" s="15">
        <v>-1.3584052794612944E-4</v>
      </c>
    </row>
    <row r="401" spans="1:35" ht="12" customHeight="1" x14ac:dyDescent="0.25">
      <c r="A401"/>
      <c r="B401"/>
      <c r="C401"/>
      <c r="D401"/>
      <c r="E401"/>
      <c r="F401" s="16"/>
      <c r="G401"/>
      <c r="H401"/>
      <c r="I401"/>
      <c r="J401" s="3"/>
      <c r="K401" s="3"/>
      <c r="L401" s="3"/>
      <c r="M401" s="3"/>
      <c r="N401" s="3"/>
      <c r="O401" s="3"/>
      <c r="P401" s="3"/>
      <c r="Q401" s="3"/>
      <c r="R401" s="3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</row>
    <row r="402" spans="1:35" ht="12" customHeight="1" x14ac:dyDescent="0.25">
      <c r="A402"/>
      <c r="B402"/>
      <c r="C402"/>
      <c r="D402"/>
      <c r="E402"/>
      <c r="F402"/>
      <c r="G402"/>
      <c r="H402"/>
      <c r="I402"/>
      <c r="J402" s="3"/>
      <c r="K402" s="3"/>
      <c r="L402" s="3"/>
      <c r="M402" s="3"/>
      <c r="N402" s="3"/>
      <c r="O402" s="3"/>
      <c r="P402" s="3"/>
      <c r="Q402" s="3"/>
      <c r="R402" s="3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ht="12.75" customHeight="1" x14ac:dyDescent="0.35">
      <c r="B403" s="9" t="s">
        <v>18</v>
      </c>
      <c r="C403" s="8"/>
      <c r="D403" s="8"/>
      <c r="E403" s="8"/>
      <c r="F403" s="8"/>
      <c r="G403" s="8"/>
      <c r="H403" s="8"/>
      <c r="I403" s="8"/>
      <c r="J403" s="7"/>
      <c r="K403" s="7" t="s">
        <v>17</v>
      </c>
      <c r="L403" s="7"/>
      <c r="M403" s="7"/>
      <c r="N403" s="7"/>
      <c r="O403" s="7"/>
      <c r="P403" s="7"/>
      <c r="Q403" s="7"/>
      <c r="R403" s="7"/>
      <c r="S403" s="6">
        <v>8</v>
      </c>
      <c r="T403" s="6">
        <v>9</v>
      </c>
      <c r="U403" s="6">
        <v>10</v>
      </c>
      <c r="V403" s="6">
        <v>11</v>
      </c>
      <c r="W403" s="6">
        <v>12</v>
      </c>
      <c r="X403" s="6">
        <v>13</v>
      </c>
      <c r="Y403" s="6">
        <v>14</v>
      </c>
      <c r="Z403" s="6">
        <v>15</v>
      </c>
      <c r="AA403" s="6">
        <v>16</v>
      </c>
      <c r="AB403" s="6">
        <v>17</v>
      </c>
      <c r="AC403" s="6">
        <v>18</v>
      </c>
      <c r="AD403" s="6">
        <v>19</v>
      </c>
      <c r="AE403" s="6">
        <v>20</v>
      </c>
      <c r="AF403" s="6">
        <v>21</v>
      </c>
      <c r="AG403" s="6">
        <v>22</v>
      </c>
      <c r="AH403" s="6">
        <v>23</v>
      </c>
      <c r="AI403" s="6">
        <v>24</v>
      </c>
    </row>
    <row r="404" spans="1:35" ht="12" customHeight="1" x14ac:dyDescent="0.25">
      <c r="A404"/>
      <c r="B404" s="4"/>
      <c r="C404" s="4"/>
      <c r="D404" s="4"/>
      <c r="E404" s="4"/>
      <c r="F404" s="4"/>
      <c r="G404" s="4"/>
      <c r="H404" s="4"/>
      <c r="I404" s="4"/>
      <c r="J404" s="12"/>
      <c r="K404" s="12"/>
      <c r="L404" s="12"/>
      <c r="M404" s="12"/>
      <c r="N404" s="12"/>
      <c r="O404" s="12"/>
      <c r="P404" s="12"/>
      <c r="Q404" s="12"/>
      <c r="R404" s="12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</row>
    <row r="405" spans="1:35" ht="12" customHeight="1" x14ac:dyDescent="0.25">
      <c r="A405"/>
      <c r="B405" s="5"/>
      <c r="C405" s="5"/>
      <c r="D405" s="5"/>
      <c r="E405" s="5"/>
      <c r="F405" s="5" t="s">
        <v>16</v>
      </c>
      <c r="G405" s="4"/>
      <c r="H405" s="4"/>
      <c r="I405" s="4"/>
      <c r="J405" s="12" t="s">
        <v>15</v>
      </c>
      <c r="K405" s="12" t="s">
        <v>14</v>
      </c>
      <c r="L405" s="12"/>
      <c r="M405" s="12"/>
      <c r="N405" s="12"/>
      <c r="O405" s="12"/>
      <c r="P405" s="12"/>
      <c r="Q405" s="12"/>
      <c r="R405" s="12"/>
      <c r="S405" s="14">
        <v>0.74236435000000001</v>
      </c>
      <c r="T405" s="14">
        <v>0.77781138243471182</v>
      </c>
      <c r="U405" s="14">
        <v>0.79334785217330372</v>
      </c>
      <c r="V405" s="14">
        <v>0.8065982070230594</v>
      </c>
      <c r="W405" s="14">
        <v>0.82337214999999997</v>
      </c>
      <c r="X405" s="14">
        <v>0.83517178999999997</v>
      </c>
      <c r="Y405" s="14">
        <v>0.84334368999999998</v>
      </c>
      <c r="Z405" s="14">
        <v>0.85125260000000003</v>
      </c>
      <c r="AA405" s="14">
        <v>0.84667393000000002</v>
      </c>
      <c r="AB405" s="14">
        <v>0.84856671000000006</v>
      </c>
      <c r="AC405" s="14">
        <v>0.83610110000000004</v>
      </c>
      <c r="AD405" s="14">
        <v>0.80440991999999989</v>
      </c>
      <c r="AE405" s="14">
        <v>0.80371950000000003</v>
      </c>
      <c r="AF405" s="14">
        <v>0.76319552000000002</v>
      </c>
      <c r="AG405" s="14">
        <v>0.74991682911738011</v>
      </c>
      <c r="AH405" s="14">
        <v>0.72890942999999997</v>
      </c>
      <c r="AI405" s="14">
        <v>0.73679484000000006</v>
      </c>
    </row>
    <row r="406" spans="1:35" ht="12" customHeight="1" x14ac:dyDescent="0.25">
      <c r="A406"/>
      <c r="B406" s="5"/>
      <c r="C406" s="5"/>
      <c r="D406" s="5"/>
      <c r="E406" s="5"/>
      <c r="F406" s="5" t="s">
        <v>13</v>
      </c>
      <c r="G406" s="4"/>
      <c r="H406" s="4"/>
      <c r="I406" s="4"/>
      <c r="J406" s="12" t="s">
        <v>12</v>
      </c>
      <c r="K406" s="12" t="s">
        <v>11</v>
      </c>
      <c r="L406" s="12"/>
      <c r="M406" s="12"/>
      <c r="N406" s="12"/>
      <c r="O406" s="12"/>
      <c r="P406" s="12"/>
      <c r="Q406" s="12"/>
      <c r="R406" s="12"/>
      <c r="S406" s="14">
        <v>8.1036509999999992E-2</v>
      </c>
      <c r="T406" s="14">
        <v>7.505212918842942E-2</v>
      </c>
      <c r="U406" s="14">
        <v>6.8173989275565436E-2</v>
      </c>
      <c r="V406" s="14">
        <v>7.8331923250870017E-2</v>
      </c>
      <c r="W406" s="14">
        <v>6.2193120000000005E-2</v>
      </c>
      <c r="X406" s="14">
        <v>5.5424009999999996E-2</v>
      </c>
      <c r="Y406" s="14">
        <v>5.0950129999999996E-2</v>
      </c>
      <c r="Z406" s="14">
        <v>4.2899330000000006E-2</v>
      </c>
      <c r="AA406" s="14">
        <v>4.19437E-2</v>
      </c>
      <c r="AB406" s="14">
        <v>4.3361200000000003E-2</v>
      </c>
      <c r="AC406" s="14">
        <v>4.2875119999999947E-2</v>
      </c>
      <c r="AD406" s="14">
        <v>5.4112700000000027E-2</v>
      </c>
      <c r="AE406" s="14">
        <v>4.7704449999999995E-2</v>
      </c>
      <c r="AF406" s="14">
        <v>5.1805000000000004E-2</v>
      </c>
      <c r="AG406" s="14">
        <v>5.1071898466556624E-2</v>
      </c>
      <c r="AH406" s="14">
        <v>4.9740609999999998E-2</v>
      </c>
      <c r="AI406" s="14">
        <v>5.2740960000000003E-2</v>
      </c>
    </row>
    <row r="407" spans="1:35" ht="12" customHeight="1" x14ac:dyDescent="0.25">
      <c r="A407"/>
      <c r="B407" s="5"/>
      <c r="C407" s="5"/>
      <c r="D407" s="5"/>
      <c r="E407" s="5"/>
      <c r="F407" s="5" t="s">
        <v>10</v>
      </c>
      <c r="G407" s="4"/>
      <c r="H407" s="4"/>
      <c r="I407" s="4"/>
      <c r="J407" s="12" t="s">
        <v>9</v>
      </c>
      <c r="K407" s="12" t="s">
        <v>8</v>
      </c>
      <c r="L407" s="12"/>
      <c r="M407" s="12"/>
      <c r="N407" s="12"/>
      <c r="O407" s="12"/>
      <c r="P407" s="12"/>
      <c r="Q407" s="12"/>
      <c r="R407" s="12"/>
      <c r="S407" s="14">
        <v>0.15162598999999999</v>
      </c>
      <c r="T407" s="14">
        <v>0.12103057918842942</v>
      </c>
      <c r="U407" s="14">
        <v>0.11554165927556544</v>
      </c>
      <c r="V407" s="14">
        <v>9.3734679863035242E-2</v>
      </c>
      <c r="W407" s="14">
        <v>9.0866769999999999E-2</v>
      </c>
      <c r="X407" s="14">
        <v>8.3238950000000006E-2</v>
      </c>
      <c r="Y407" s="14">
        <v>7.7248449999999996E-2</v>
      </c>
      <c r="Z407" s="14">
        <v>7.6403700000000005E-2</v>
      </c>
      <c r="AA407" s="14">
        <v>8.1671899999999992E-2</v>
      </c>
      <c r="AB407" s="14">
        <v>8.2618290000000011E-2</v>
      </c>
      <c r="AC407" s="14">
        <v>9.1867799999999944E-2</v>
      </c>
      <c r="AD407" s="14">
        <v>0.10953455000000002</v>
      </c>
      <c r="AE407" s="14">
        <v>0.11805829</v>
      </c>
      <c r="AF407" s="14">
        <v>0.16069338</v>
      </c>
      <c r="AG407" s="14">
        <v>0.17518937529170178</v>
      </c>
      <c r="AH407" s="14">
        <v>0.19849408000000002</v>
      </c>
      <c r="AI407" s="14">
        <v>0.18501691000000001</v>
      </c>
    </row>
    <row r="408" spans="1:35" ht="12" customHeight="1" x14ac:dyDescent="0.25">
      <c r="A408"/>
      <c r="B408" s="5"/>
      <c r="C408" s="5"/>
      <c r="D408" s="5"/>
      <c r="E408" s="5"/>
      <c r="F408" s="5" t="s">
        <v>7</v>
      </c>
      <c r="G408" s="4"/>
      <c r="H408" s="4"/>
      <c r="I408" s="4"/>
      <c r="J408" s="12" t="s">
        <v>6</v>
      </c>
      <c r="K408" s="12" t="s">
        <v>5</v>
      </c>
      <c r="L408" s="12"/>
      <c r="M408" s="12"/>
      <c r="N408" s="12"/>
      <c r="O408" s="12"/>
      <c r="P408" s="12"/>
      <c r="Q408" s="12"/>
      <c r="R408" s="12"/>
      <c r="S408" s="14">
        <v>2.497315E-2</v>
      </c>
      <c r="T408" s="14">
        <v>2.6105909188429411E-2</v>
      </c>
      <c r="U408" s="14">
        <v>2.2936499275565431E-2</v>
      </c>
      <c r="V408" s="14">
        <v>2.1335189863035228E-2</v>
      </c>
      <c r="W408" s="14">
        <v>2.3567960000000002E-2</v>
      </c>
      <c r="X408" s="14">
        <v>2.6165250000000001E-2</v>
      </c>
      <c r="Y408" s="14">
        <v>2.8457730000000001E-2</v>
      </c>
      <c r="Z408" s="14">
        <v>2.9444370000000001E-2</v>
      </c>
      <c r="AA408" s="14">
        <v>2.9710469999999999E-2</v>
      </c>
      <c r="AB408" s="14">
        <v>2.5453800000000002E-2</v>
      </c>
      <c r="AC408" s="14">
        <v>2.9155979999999946E-2</v>
      </c>
      <c r="AD408" s="14">
        <v>3.1942830000000026E-2</v>
      </c>
      <c r="AE408" s="14">
        <v>3.0517759999999998E-2</v>
      </c>
      <c r="AF408" s="14">
        <v>2.4306100000000001E-2</v>
      </c>
      <c r="AG408" s="14">
        <v>2.3821897124361401E-2</v>
      </c>
      <c r="AH408" s="14">
        <v>2.2855880000000002E-2</v>
      </c>
      <c r="AI408" s="14">
        <v>2.5447280000000003E-2</v>
      </c>
    </row>
    <row r="409" spans="1:35" ht="12" customHeight="1" x14ac:dyDescent="0.25">
      <c r="A409"/>
      <c r="B409" s="4"/>
      <c r="C409" s="4"/>
      <c r="D409" s="4"/>
      <c r="E409" s="4"/>
      <c r="F409" s="13" t="s">
        <v>4</v>
      </c>
      <c r="G409" s="5"/>
      <c r="H409" s="4"/>
      <c r="I409" s="4"/>
      <c r="J409" s="12"/>
      <c r="K409" s="12"/>
      <c r="L409" s="12"/>
      <c r="M409" s="12"/>
      <c r="N409" s="12"/>
      <c r="O409" s="12"/>
      <c r="P409" s="12"/>
      <c r="Q409" s="12"/>
      <c r="R409" s="12"/>
      <c r="S409" s="11">
        <v>1</v>
      </c>
      <c r="T409" s="11">
        <v>1</v>
      </c>
      <c r="U409" s="11">
        <v>1</v>
      </c>
      <c r="V409" s="11">
        <v>0.99999999999999978</v>
      </c>
      <c r="W409" s="11">
        <v>1</v>
      </c>
      <c r="X409" s="11">
        <v>1</v>
      </c>
      <c r="Y409" s="11">
        <v>1</v>
      </c>
      <c r="Z409" s="11">
        <v>1</v>
      </c>
      <c r="AA409" s="11">
        <v>1</v>
      </c>
      <c r="AB409" s="11">
        <v>1</v>
      </c>
      <c r="AC409" s="11">
        <v>0.99999999999999989</v>
      </c>
      <c r="AD409" s="11">
        <v>0.99999999999999989</v>
      </c>
      <c r="AE409" s="11">
        <v>1</v>
      </c>
      <c r="AF409" s="11">
        <v>1</v>
      </c>
      <c r="AG409" s="11">
        <v>0.99999999999999989</v>
      </c>
      <c r="AH409" s="11">
        <v>1</v>
      </c>
      <c r="AI409" s="11">
        <v>0.99999999000000006</v>
      </c>
    </row>
    <row r="410" spans="1:35" ht="12" customHeight="1" x14ac:dyDescent="0.25">
      <c r="A410"/>
      <c r="B410"/>
      <c r="C410"/>
      <c r="D410"/>
      <c r="E410"/>
      <c r="F410"/>
      <c r="G410"/>
      <c r="H410"/>
      <c r="I410"/>
      <c r="J410" s="3"/>
      <c r="K410" s="3"/>
      <c r="L410" s="3"/>
      <c r="M410" s="3"/>
      <c r="N410" s="3"/>
      <c r="O410" s="3"/>
      <c r="P410" s="3"/>
      <c r="Q410" s="3"/>
      <c r="R410" s="3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ht="12" customHeight="1" x14ac:dyDescent="0.25">
      <c r="A411"/>
      <c r="B411"/>
      <c r="C411"/>
      <c r="D411"/>
      <c r="E411"/>
      <c r="F411"/>
      <c r="G411"/>
      <c r="H411"/>
      <c r="I411"/>
      <c r="J411" s="3"/>
      <c r="K411" s="3"/>
      <c r="L411" s="3"/>
      <c r="M411" s="3"/>
      <c r="N411" s="3"/>
      <c r="O411" s="3"/>
      <c r="P411" s="3"/>
      <c r="Q411" s="3"/>
      <c r="R411" s="3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ht="12.75" customHeight="1" x14ac:dyDescent="0.35">
      <c r="B412" s="9" t="s">
        <v>3</v>
      </c>
      <c r="C412" s="8"/>
      <c r="D412" s="8"/>
      <c r="E412" s="8"/>
      <c r="F412" s="8"/>
      <c r="G412" s="8"/>
      <c r="H412" s="8"/>
      <c r="I412" s="8"/>
      <c r="J412" s="7"/>
      <c r="K412" s="7"/>
      <c r="L412" s="7"/>
      <c r="M412" s="7"/>
      <c r="N412" s="7"/>
      <c r="O412" s="7"/>
      <c r="P412" s="7"/>
      <c r="Q412" s="7"/>
      <c r="R412" s="7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2" customHeight="1" x14ac:dyDescent="0.25">
      <c r="A413"/>
      <c r="B413" s="5" t="s">
        <v>0</v>
      </c>
      <c r="C413" s="5"/>
      <c r="D413" s="5"/>
      <c r="E413" s="5"/>
      <c r="F413" s="4"/>
      <c r="G413" s="4"/>
      <c r="H413" s="4"/>
      <c r="I413" s="4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</row>
    <row r="414" spans="1:35" ht="12" customHeight="1" x14ac:dyDescent="0.25">
      <c r="A414"/>
      <c r="B414"/>
      <c r="C414"/>
      <c r="D414"/>
      <c r="E414"/>
      <c r="F414"/>
      <c r="G414"/>
      <c r="H414"/>
      <c r="I414"/>
      <c r="J414" s="3"/>
      <c r="K414" s="3"/>
      <c r="L414" s="3"/>
      <c r="M414" s="3"/>
      <c r="N414" s="3"/>
      <c r="O414" s="3"/>
      <c r="P414" s="3"/>
      <c r="Q414" s="3"/>
      <c r="R414" s="3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ht="12" customHeight="1" x14ac:dyDescent="0.25">
      <c r="A415"/>
      <c r="B415"/>
      <c r="C415"/>
      <c r="D415"/>
      <c r="E415"/>
      <c r="F415"/>
      <c r="G415"/>
      <c r="H415"/>
      <c r="I415"/>
      <c r="J415" s="3"/>
      <c r="K415" s="3"/>
      <c r="L415" s="3"/>
      <c r="M415" s="3"/>
      <c r="N415" s="3"/>
      <c r="O415" s="3"/>
      <c r="P415" s="3"/>
      <c r="Q415" s="3"/>
      <c r="R415" s="3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ht="12.75" customHeight="1" x14ac:dyDescent="0.35">
      <c r="B416" s="9" t="s">
        <v>2</v>
      </c>
      <c r="C416" s="8"/>
      <c r="D416" s="8"/>
      <c r="E416" s="8"/>
      <c r="F416" s="8"/>
      <c r="G416" s="8"/>
      <c r="H416" s="8"/>
      <c r="I416" s="8"/>
      <c r="J416" s="7"/>
      <c r="K416" s="7"/>
      <c r="L416" s="7"/>
      <c r="M416" s="7"/>
      <c r="N416" s="7"/>
      <c r="O416" s="7"/>
      <c r="P416" s="7"/>
      <c r="Q416" s="7"/>
      <c r="R416" s="7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2" customHeight="1" x14ac:dyDescent="0.25">
      <c r="A417"/>
      <c r="B417" s="5" t="s">
        <v>0</v>
      </c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</row>
    <row r="418" spans="1:35" ht="12" customHeight="1" x14ac:dyDescent="0.25">
      <c r="A418"/>
      <c r="B418"/>
      <c r="C418"/>
      <c r="D418"/>
      <c r="E418"/>
      <c r="F418"/>
      <c r="G418"/>
      <c r="H418"/>
      <c r="I418"/>
      <c r="J418" s="3"/>
      <c r="K418" s="3"/>
      <c r="L418" s="3"/>
      <c r="M418" s="3"/>
      <c r="N418" s="3"/>
      <c r="O418" s="3"/>
      <c r="P418" s="3"/>
      <c r="Q418" s="3"/>
      <c r="R418" s="3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ht="12" customHeight="1" x14ac:dyDescent="0.25">
      <c r="A419"/>
      <c r="B419"/>
      <c r="C419"/>
      <c r="D419"/>
      <c r="E419"/>
      <c r="F419"/>
      <c r="G419"/>
      <c r="H419"/>
      <c r="I419"/>
      <c r="J419" s="3"/>
      <c r="K419" s="3"/>
      <c r="L419" s="3"/>
      <c r="M419" s="3"/>
      <c r="N419" s="3"/>
      <c r="O419" s="3"/>
      <c r="P419" s="3"/>
      <c r="Q419" s="3"/>
      <c r="R419" s="3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ht="12.75" customHeight="1" x14ac:dyDescent="0.35">
      <c r="B420" s="9" t="s">
        <v>1</v>
      </c>
      <c r="C420" s="8"/>
      <c r="D420" s="8"/>
      <c r="E420" s="8"/>
      <c r="F420" s="8"/>
      <c r="G420" s="8"/>
      <c r="H420" s="8"/>
      <c r="I420" s="8"/>
      <c r="J420" s="7"/>
      <c r="K420" s="7"/>
      <c r="L420" s="7"/>
      <c r="M420" s="7"/>
      <c r="N420" s="7"/>
      <c r="O420" s="7"/>
      <c r="P420" s="7"/>
      <c r="Q420" s="7"/>
      <c r="R420" s="7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2" customHeight="1" x14ac:dyDescent="0.25">
      <c r="A421"/>
      <c r="B421" s="5" t="s">
        <v>0</v>
      </c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</row>
    <row r="422" spans="1:35" ht="12" customHeight="1" x14ac:dyDescent="0.25">
      <c r="A422"/>
      <c r="B422"/>
      <c r="C422"/>
      <c r="D422"/>
      <c r="E422"/>
      <c r="F422"/>
      <c r="G422"/>
      <c r="H422"/>
      <c r="I422"/>
      <c r="J422" s="3"/>
      <c r="K422" s="3"/>
      <c r="L422" s="3"/>
      <c r="M422" s="3"/>
      <c r="N422" s="3"/>
      <c r="O422" s="3"/>
      <c r="P422" s="3"/>
      <c r="Q422" s="3"/>
      <c r="R422" s="3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</sheetData>
  <autoFilter ref="A7:K178">
    <filterColumn colId="2" showButton="0"/>
    <filterColumn colId="3" showButton="0"/>
    <filterColumn colId="5" showButton="0"/>
    <filterColumn colId="6" showButton="0"/>
    <filterColumn colId="7" showButton="0"/>
  </autoFilter>
  <conditionalFormatting sqref="J146">
    <cfRule type="cellIs" dxfId="5" priority="6" stopIfTrue="1" operator="lessThan">
      <formula>0</formula>
    </cfRule>
  </conditionalFormatting>
  <conditionalFormatting sqref="J160">
    <cfRule type="cellIs" dxfId="4" priority="5" stopIfTrue="1" operator="lessThan">
      <formula>0</formula>
    </cfRule>
  </conditionalFormatting>
  <conditionalFormatting sqref="S18">
    <cfRule type="cellIs" dxfId="3" priority="4" stopIfTrue="1" operator="lessThan">
      <formula>0</formula>
    </cfRule>
  </conditionalFormatting>
  <conditionalFormatting sqref="T18">
    <cfRule type="cellIs" dxfId="2" priority="3" stopIfTrue="1" operator="lessThan">
      <formula>0</formula>
    </cfRule>
  </conditionalFormatting>
  <conditionalFormatting sqref="S23">
    <cfRule type="cellIs" dxfId="1" priority="2" stopIfTrue="1" operator="lessThan">
      <formula>0</formula>
    </cfRule>
  </conditionalFormatting>
  <conditionalFormatting sqref="T23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K403:R409 K210:R214 K216:R220 K222:R226 K228:R232 K234:R238 K241:R245 K247:R251 K254:R258 K260:R264 K266:R270 K272:R276 K278:R282 K284:R288 K291:R295 K297:R301 K303:R307 K399:R401 K204:R208 K411:R413 K415:R417 K419:R421 K184:R188 K190:R194 K198:R202 K180:R182 K435:R437">
      <formula1>$I$445:$I$451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8" scale="9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 (2)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ARRANZ David (TAXUD)</cp:lastModifiedBy>
  <dcterms:created xsi:type="dcterms:W3CDTF">2020-01-29T10:37:54Z</dcterms:created>
  <dcterms:modified xsi:type="dcterms:W3CDTF">2020-01-29T10:37:57Z</dcterms:modified>
</cp:coreProperties>
</file>