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50767D85-AEF8-455C-AD84-E14F0C3BEAF5}" xr6:coauthVersionLast="47" xr6:coauthVersionMax="47" xr10:uidLastSave="{00000000-0000-0000-0000-000000000000}"/>
  <bookViews>
    <workbookView xWindow="57480" yWindow="-120" windowWidth="29040" windowHeight="15840" xr2:uid="{B95914EB-3E87-4F7F-8DF2-CD5E5DA7C2AA}"/>
  </bookViews>
  <sheets>
    <sheet name="N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NL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<sst xmlns="http://schemas.openxmlformats.org/spreadsheetml/2006/main" count="164" uniqueCount="79">
  <si>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Netherlands</t>
  </si>
  <si>
    <t>Table Netherlands.1: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</si>
  <si>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</si>
  <si>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</si>
  <si>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</si>
  <si>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</si>
  <si>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</si>
  <si>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</si>
  <si>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</si>
  <si>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</si>
  <si>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</si>
  <si>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</si>
  <si>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</si>
  <si>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</si>
  <si>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</si>
  <si>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</si>
  <si>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</si>
  <si>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</si>
  <si>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</si>
  <si>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</si>
  <si>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</si>
  <si>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</si>
  <si>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</si>
  <si>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</si>
  <si>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</si>
  <si>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</si>
  <si>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</si>
  <si>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</si>
  <si>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</si>
  <si>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</si>
  <si>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</si>
  <si>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</si>
  <si>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</si>
  <si>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</si>
  <si>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</si>
  <si>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</si>
  <si>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</si>
  <si>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</si>
  <si>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</si>
  <si>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</si>
  <si>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</si>
  <si>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</si>
  <si>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</si>
  <si>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</si>
  <si>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</si>
  <si>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</si>
  <si>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</si>
  <si>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</si>
  <si>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</si>
  <si>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</si>
  <si>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</si>
  <si>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</si>
  <si>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</si>
  <si>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</si>
  <si>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</si>
  <si>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</si>
  <si>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</si>
  <si>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</si>
  <si>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</si>
  <si>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</si>
  <si>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</si>
  <si>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</si>
  <si>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</si>
  <si>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</si>
  <si>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</si>
  <si>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</si>
  <si>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</si>
  <si>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</si>
  <si>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</si>
  <si>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</si>
  <si>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</si>
  <si>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</si>
  <si>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NL.1: Tax revenues by main taxes, 2022 (in % of total taxation (left graph) and in % of GDP (right graph))</t>
  </si>
  <si>
    <t>Data extracted February 2024</t>
  </si>
  <si>
    <t>NL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</si>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</sst>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0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4" fillId="4" borderId="0" xfId="0" quotePrefix="1" applyFont="1" applyFill="1"/>
    <xf numFmtId="0" fontId="15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NL!$C$89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NL!$C$90:$C$92</c:f>
              <c:numCache>
                <c:formatCode>0.0</c:formatCode>
                <c:ptCount val="3"/>
                <c:pt idx="0">
                  <c:v>30.427534000000001</c:v>
                </c:pt>
                <c:pt idx="1">
                  <c:v>36.8354</c:v>
                </c:pt>
                <c:pt idx="2">
                  <c:v>32.737065999999999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6CE-9C57-5FB67B4C1AC3}"/>
            </c:ext>
          </c:extLst>
        </c:ser>
        <c:ser>
          <c:idx val="1"/>
          <c:order val="1"/>
          <c:tx>
            <c:strRef>
              <c:f>NL!$D$89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NL!$D$90:$D$92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5-46CE-9C57-5FB67B4C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NL!$I$89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NL!$I$90:$I$94</c:f>
              <c:numCache>
                <c:formatCode>0.0</c:formatCode>
                <c:ptCount val="5"/>
                <c:pt idx="0">
                  <c:v>10.981494</c:v>
                </c:pt>
                <c:pt idx="1">
                  <c:v>5.2172609999999997</c:v>
                </c:pt>
                <c:pt idx="2">
                  <c:v>9.4555539999999993</c:v>
                </c:pt>
                <c:pt idx="3">
                  <c:v>3.6959909999999998</c:v>
                </c:pt>
                <c:pt idx="4">
                  <c:v>9.1355789999999999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CC0-84D8-F26329FC19D5}"/>
            </c:ext>
          </c:extLst>
        </c:ser>
        <c:ser>
          <c:idx val="1"/>
          <c:order val="1"/>
          <c:tx>
            <c:strRef>
              <c:f>NL!$J$89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NL!$J$90:$J$94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B-4CC0-84D8-F26329FC1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04C0B-F0EB-4B75-A61D-AB15CDF4D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65</xdr:row>
      <xdr:rowOff>19050</xdr:rowOff>
    </xdr:from>
    <xdr:to>
      <xdr:col>14</xdr:col>
      <xdr:colOff>581025</xdr:colOff>
      <xdr:row>82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C69EFC-1C1B-4A1B-9641-E5B021B44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9">
          <cell r="C89" t="str" vm="587">
            <v>NL</v>
          </cell>
          <cell r="D89" t="str">
            <v>EU27</v>
          </cell>
          <cell r="I89" t="str" vm="587">
            <v>NL</v>
          </cell>
          <cell r="J89" t="str">
            <v>EU27</v>
          </cell>
        </row>
        <row r="90">
          <cell r="B90" t="str" vm="14">
            <v>Indirect taxes</v>
          </cell>
          <cell r="C90" vm="588">
            <v>30.427534000000001</v>
          </cell>
          <cell r="D90" vm="589">
            <v>33.811056000000001</v>
          </cell>
          <cell r="H90" t="str" vm="269">
            <v>Consumption</v>
          </cell>
          <cell r="I90" vm="282">
            <v>10.981494</v>
          </cell>
          <cell r="J90" vm="590">
            <v>10.967358000000001</v>
          </cell>
        </row>
        <row r="91">
          <cell r="B91" t="str" vm="89">
            <v>Direct taxes</v>
          </cell>
          <cell r="C91" vm="591">
            <v>36.8354</v>
          </cell>
          <cell r="D91" vm="592">
            <v>34.132631000000003</v>
          </cell>
          <cell r="H91" t="str">
            <v>Labour - 
Paid by employers</v>
          </cell>
          <cell r="I91" vm="327">
            <v>5.2172609999999997</v>
          </cell>
          <cell r="J91" vm="593">
            <v>7.9657850000000003</v>
          </cell>
        </row>
        <row r="92">
          <cell r="B92" t="str" vm="149">
            <v>Social contributions</v>
          </cell>
          <cell r="C92" vm="594">
            <v>32.737065999999999</v>
          </cell>
          <cell r="D92" vm="595">
            <v>32.056310000000003</v>
          </cell>
          <cell r="H92" t="str">
            <v>Labour - 
Paid by employees</v>
          </cell>
          <cell r="I92" vm="342">
            <v>9.4555539999999993</v>
          </cell>
          <cell r="J92" vm="596">
            <v>10.051970000000001</v>
          </cell>
        </row>
        <row r="93">
          <cell r="H93" t="str">
            <v>Labour - 
Paid by non-employed</v>
          </cell>
          <cell r="I93" vm="357">
            <v>3.6959909999999998</v>
          </cell>
          <cell r="J93" vm="597">
            <v>2.3111269999999999</v>
          </cell>
        </row>
        <row r="94">
          <cell r="H94" t="str" vm="359">
            <v>Capital</v>
          </cell>
          <cell r="I94" vm="372">
            <v>9.1355789999999999</v>
          </cell>
          <cell r="J94" vm="598">
            <v>8.85778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AC33-9BB4-48BE-9A97-C6BFE1E660F1}">
  <sheetPr codeName="Sheet22"/>
  <dimension ref="A1:P94"/>
  <sheetViews>
    <sheetView tabSelected="1" topLeftCell="A43" zoomScale="90" zoomScaleNormal="90" workbookViewId="0">
      <selection activeCell="A58" sqref="A58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11.350825</v>
      </c>
      <c r="C5" s="9" vm="16">
        <v>11.130622000000001</v>
      </c>
      <c r="D5" s="9" vm="17">
        <v>10.87101</v>
      </c>
      <c r="E5" s="9" vm="18">
        <v>11.170043</v>
      </c>
      <c r="F5" s="9" vm="19">
        <v>11.626511000000001</v>
      </c>
      <c r="G5" s="9" vm="20">
        <v>11.511461000000001</v>
      </c>
      <c r="H5" s="9" vm="21">
        <v>11.961114999999999</v>
      </c>
      <c r="I5" s="9" vm="22">
        <v>11.9643</v>
      </c>
      <c r="J5" s="9" vm="23">
        <v>12.128368999999999</v>
      </c>
      <c r="K5" s="9" vm="24">
        <v>12.431754</v>
      </c>
      <c r="L5" s="9" vm="25">
        <v>12.754699</v>
      </c>
      <c r="M5" s="9" vm="26">
        <v>12.662376</v>
      </c>
      <c r="N5" s="9" vm="27">
        <v>11.710304000000001</v>
      </c>
      <c r="O5" s="10" vm="28">
        <v>21</v>
      </c>
      <c r="P5" s="11">
        <v>112.249</v>
      </c>
    </row>
    <row r="6" spans="1:16" ht="24.75" customHeight="1" x14ac:dyDescent="0.35">
      <c r="A6" s="12" t="s" vm="29">
        <v>20</v>
      </c>
      <c r="B6" s="13" vm="30">
        <v>6.5458150000000002</v>
      </c>
      <c r="C6" s="13" vm="31">
        <v>6.442596</v>
      </c>
      <c r="D6" s="13" vm="32">
        <v>6.3980360000000003</v>
      </c>
      <c r="E6" s="13" vm="33">
        <v>6.4209500000000004</v>
      </c>
      <c r="F6" s="13" vm="34">
        <v>6.3957059999999997</v>
      </c>
      <c r="G6" s="13" vm="35">
        <v>6.4848520000000001</v>
      </c>
      <c r="H6" s="13" vm="36">
        <v>6.7551180000000004</v>
      </c>
      <c r="I6" s="13" vm="37">
        <v>6.7511029999999996</v>
      </c>
      <c r="J6" s="13" vm="38">
        <v>6.8104500000000003</v>
      </c>
      <c r="K6" s="13" vm="39">
        <v>7.1477329999999997</v>
      </c>
      <c r="L6" s="13" vm="40">
        <v>7.4034880000000003</v>
      </c>
      <c r="M6" s="13" vm="41">
        <v>7.5121729999999998</v>
      </c>
      <c r="N6" s="13" vm="42">
        <v>7.2951930000000003</v>
      </c>
      <c r="O6" s="14" vm="43">
        <v>19</v>
      </c>
      <c r="P6" s="15">
        <v>69.927999999999997</v>
      </c>
    </row>
    <row r="7" spans="1:16" ht="39" customHeight="1" x14ac:dyDescent="0.35">
      <c r="A7" s="16" t="s" vm="44">
        <v>21</v>
      </c>
      <c r="B7" s="17" vm="45">
        <v>1.530694</v>
      </c>
      <c r="C7" s="17" vm="46">
        <v>1.4153720000000001</v>
      </c>
      <c r="D7" s="17" vm="47">
        <v>1.3463179999999999</v>
      </c>
      <c r="E7" s="17" vm="48">
        <v>1.350568</v>
      </c>
      <c r="F7" s="17" vm="49">
        <v>1.4290609999999999</v>
      </c>
      <c r="G7" s="17" vm="50">
        <v>1.3575200000000001</v>
      </c>
      <c r="H7" s="17" vm="51">
        <v>1.543757</v>
      </c>
      <c r="I7" s="17" vm="52">
        <v>1.5786849999999999</v>
      </c>
      <c r="J7" s="17" vm="53">
        <v>1.605453</v>
      </c>
      <c r="K7" s="17" vm="54">
        <v>1.600384</v>
      </c>
      <c r="L7" s="17" vm="55">
        <v>1.4948589999999999</v>
      </c>
      <c r="M7" s="17" vm="56">
        <v>1.45936</v>
      </c>
      <c r="N7" s="17" vm="57">
        <v>1.386053</v>
      </c>
      <c r="O7" s="18" vm="58">
        <v>5</v>
      </c>
      <c r="P7" s="19">
        <v>13.286</v>
      </c>
    </row>
    <row r="8" spans="1:16" ht="39" customHeight="1" x14ac:dyDescent="0.35">
      <c r="A8" s="16" t="s" vm="59">
        <v>22</v>
      </c>
      <c r="B8" s="17" vm="60">
        <v>2.2242320000000002</v>
      </c>
      <c r="C8" s="17" vm="61">
        <v>2.1781820000000001</v>
      </c>
      <c r="D8" s="17" vm="62">
        <v>1.9736100000000001</v>
      </c>
      <c r="E8" s="17" vm="63">
        <v>2.1448589999999998</v>
      </c>
      <c r="F8" s="17" vm="64">
        <v>2.2205020000000002</v>
      </c>
      <c r="G8" s="17" vm="65">
        <v>2.2873649999999999</v>
      </c>
      <c r="H8" s="17" vm="66">
        <v>2.2192829999999999</v>
      </c>
      <c r="I8" s="17" vm="67">
        <v>2.197397</v>
      </c>
      <c r="J8" s="17" vm="68">
        <v>2.2521049999999998</v>
      </c>
      <c r="K8" s="17" vm="69">
        <v>2.24708</v>
      </c>
      <c r="L8" s="17" vm="70">
        <v>2.2398400000000001</v>
      </c>
      <c r="M8" s="17" vm="71">
        <v>2.163138</v>
      </c>
      <c r="N8" s="17" vm="72">
        <v>1.6879679999999999</v>
      </c>
      <c r="O8" s="18" vm="73">
        <v>23</v>
      </c>
      <c r="P8" s="19">
        <v>16.18</v>
      </c>
    </row>
    <row r="9" spans="1:16" ht="24.75" customHeight="1" x14ac:dyDescent="0.35">
      <c r="A9" s="20" t="s" vm="74">
        <v>23</v>
      </c>
      <c r="B9" s="17" vm="75">
        <v>1.050084</v>
      </c>
      <c r="C9" s="17" vm="76">
        <v>1.0944719999999999</v>
      </c>
      <c r="D9" s="17" vm="77">
        <v>1.153046</v>
      </c>
      <c r="E9" s="17" vm="78">
        <v>1.2536659999999999</v>
      </c>
      <c r="F9" s="17" vm="79">
        <v>1.5812440000000001</v>
      </c>
      <c r="G9" s="17" vm="80">
        <v>1.381723</v>
      </c>
      <c r="H9" s="17" vm="81">
        <v>1.442957</v>
      </c>
      <c r="I9" s="17" vm="82">
        <v>1.437114</v>
      </c>
      <c r="J9" s="17" vm="83">
        <v>1.4603600000000001</v>
      </c>
      <c r="K9" s="17" vm="84">
        <v>1.4365570000000001</v>
      </c>
      <c r="L9" s="17" vm="85">
        <v>1.6165119999999999</v>
      </c>
      <c r="M9" s="17" vm="86">
        <v>1.5277050000000001</v>
      </c>
      <c r="N9" s="17" vm="87">
        <v>1.3410899999999999</v>
      </c>
      <c r="O9" s="18" vm="88">
        <v>17</v>
      </c>
      <c r="P9" s="19">
        <v>12.855</v>
      </c>
    </row>
    <row r="10" spans="1:16" ht="24.75" customHeight="1" x14ac:dyDescent="0.35">
      <c r="A10" s="21" t="s" vm="89">
        <v>24</v>
      </c>
      <c r="B10" s="17" vm="90">
        <v>11.235053000000001</v>
      </c>
      <c r="C10" s="17" vm="91">
        <v>10.748063999999999</v>
      </c>
      <c r="D10" s="17" vm="92">
        <v>10.201909000000001</v>
      </c>
      <c r="E10" s="17" vm="93">
        <v>10.194666</v>
      </c>
      <c r="F10" s="17" vm="94">
        <v>10.76568</v>
      </c>
      <c r="G10" s="17" vm="95">
        <v>11.503344999999999</v>
      </c>
      <c r="H10" s="17" vm="96">
        <v>11.775751</v>
      </c>
      <c r="I10" s="17" vm="97">
        <v>12.92075</v>
      </c>
      <c r="J10" s="17" vm="98">
        <v>12.711066000000001</v>
      </c>
      <c r="K10" s="17" vm="99">
        <v>13.389253999999999</v>
      </c>
      <c r="L10" s="17" vm="100">
        <v>13.455614000000001</v>
      </c>
      <c r="M10" s="17" vm="101">
        <v>13.640796</v>
      </c>
      <c r="N10" s="17" vm="102">
        <v>14.176427</v>
      </c>
      <c r="O10" s="18" vm="103">
        <v>9</v>
      </c>
      <c r="P10" s="19">
        <v>135.88800000000001</v>
      </c>
    </row>
    <row r="11" spans="1:16" ht="24.75" customHeight="1" x14ac:dyDescent="0.35">
      <c r="A11" s="20" t="s" vm="104">
        <v>25</v>
      </c>
      <c r="B11" s="17" vm="105">
        <v>7.6379840000000003</v>
      </c>
      <c r="C11" s="17" vm="106">
        <v>7.2998139999999996</v>
      </c>
      <c r="D11" s="17" vm="107">
        <v>6.8340459999999998</v>
      </c>
      <c r="E11" s="17" vm="108">
        <v>6.7408770000000002</v>
      </c>
      <c r="F11" s="17" vm="109">
        <v>6.8756329999999997</v>
      </c>
      <c r="G11" s="17" vm="110">
        <v>7.4299140000000001</v>
      </c>
      <c r="H11" s="17" vm="111">
        <v>7.0816569999999999</v>
      </c>
      <c r="I11" s="17" vm="112">
        <v>8.3238280000000007</v>
      </c>
      <c r="J11" s="17" vm="113">
        <v>7.9476789999999999</v>
      </c>
      <c r="K11" s="17" vm="114">
        <v>8.4632649999999998</v>
      </c>
      <c r="L11" s="17" vm="115">
        <v>9.0722260000000006</v>
      </c>
      <c r="M11" s="17" vm="116">
        <v>8.5290730000000003</v>
      </c>
      <c r="N11" s="17" vm="117">
        <v>8.1742299999999997</v>
      </c>
      <c r="O11" s="18" vm="118">
        <v>12</v>
      </c>
      <c r="P11" s="19">
        <v>78.353999999999999</v>
      </c>
    </row>
    <row r="12" spans="1:16" ht="24.75" customHeight="1" x14ac:dyDescent="0.35">
      <c r="A12" s="20" t="s" vm="119">
        <v>26</v>
      </c>
      <c r="B12" s="17" vm="120">
        <v>2.2824309999999999</v>
      </c>
      <c r="C12" s="17" vm="121">
        <v>2.1597300000000001</v>
      </c>
      <c r="D12" s="17" vm="122">
        <v>2.0976590000000002</v>
      </c>
      <c r="E12" s="17" vm="123">
        <v>2.1312319999999998</v>
      </c>
      <c r="F12" s="17" vm="124">
        <v>2.5448210000000002</v>
      </c>
      <c r="G12" s="17" vm="125">
        <v>2.7383739999999999</v>
      </c>
      <c r="H12" s="17" vm="126">
        <v>3.346006</v>
      </c>
      <c r="I12" s="17" vm="127">
        <v>3.277129</v>
      </c>
      <c r="J12" s="17" vm="128">
        <v>3.5025140000000001</v>
      </c>
      <c r="K12" s="17" vm="129">
        <v>3.6940919999999999</v>
      </c>
      <c r="L12" s="17" vm="130">
        <v>3.066802</v>
      </c>
      <c r="M12" s="17" vm="131">
        <v>3.85487</v>
      </c>
      <c r="N12" s="17" vm="132">
        <v>4.8115430000000003</v>
      </c>
      <c r="O12" s="18" vm="133">
        <v>2</v>
      </c>
      <c r="P12" s="19">
        <v>46.121000000000002</v>
      </c>
    </row>
    <row r="13" spans="1:16" ht="24.75" customHeight="1" x14ac:dyDescent="0.35">
      <c r="A13" s="20" t="s" vm="134">
        <v>27</v>
      </c>
      <c r="B13" s="17" vm="135">
        <v>1.3146389999999999</v>
      </c>
      <c r="C13" s="17" vm="136">
        <v>1.288519</v>
      </c>
      <c r="D13" s="17" vm="137">
        <v>1.2702040000000001</v>
      </c>
      <c r="E13" s="17" vm="138">
        <v>1.322557</v>
      </c>
      <c r="F13" s="17" vm="139">
        <v>1.345226</v>
      </c>
      <c r="G13" s="17" vm="140">
        <v>1.3350569999999999</v>
      </c>
      <c r="H13" s="17" vm="141">
        <v>1.348087</v>
      </c>
      <c r="I13" s="17" vm="142">
        <v>1.319793</v>
      </c>
      <c r="J13" s="17" vm="143">
        <v>1.2608740000000001</v>
      </c>
      <c r="K13" s="17" vm="144">
        <v>1.231897</v>
      </c>
      <c r="L13" s="17" vm="145">
        <v>1.316586</v>
      </c>
      <c r="M13" s="17" vm="146">
        <v>1.256853</v>
      </c>
      <c r="N13" s="17" vm="147">
        <v>1.1906540000000001</v>
      </c>
      <c r="O13" s="18" vm="148">
        <v>5</v>
      </c>
      <c r="P13" s="19">
        <v>11.413</v>
      </c>
    </row>
    <row r="14" spans="1:16" ht="24.75" customHeight="1" x14ac:dyDescent="0.35">
      <c r="A14" s="21" t="s" vm="149">
        <v>28</v>
      </c>
      <c r="B14" s="17" vm="150">
        <v>12.938624000000001</v>
      </c>
      <c r="C14" s="17" vm="151">
        <v>13.586035000000001</v>
      </c>
      <c r="D14" s="17" vm="152">
        <v>14.501213999999999</v>
      </c>
      <c r="E14" s="17" vm="153">
        <v>14.717554</v>
      </c>
      <c r="F14" s="17" vm="154">
        <v>14.643962999999999</v>
      </c>
      <c r="G14" s="17" vm="155">
        <v>13.930128</v>
      </c>
      <c r="H14" s="17" vm="156">
        <v>14.668442000000001</v>
      </c>
      <c r="I14" s="17" vm="157">
        <v>13.806618</v>
      </c>
      <c r="J14" s="17" vm="158">
        <v>13.960054</v>
      </c>
      <c r="K14" s="17" vm="159">
        <v>13.442879</v>
      </c>
      <c r="L14" s="17" vm="160">
        <v>13.644809</v>
      </c>
      <c r="M14" s="17" vm="161">
        <v>12.941383</v>
      </c>
      <c r="N14" s="17" vm="162">
        <v>12.599147</v>
      </c>
      <c r="O14" s="18" vm="163">
        <v>11</v>
      </c>
      <c r="P14" s="19">
        <v>120.76900000000001</v>
      </c>
    </row>
    <row r="15" spans="1:16" ht="24.75" customHeight="1" x14ac:dyDescent="0.35">
      <c r="A15" s="20" t="s" vm="164">
        <v>29</v>
      </c>
      <c r="B15" s="17" vm="165">
        <v>4.5881720000000001</v>
      </c>
      <c r="C15" s="17" vm="166">
        <v>4.6534300000000002</v>
      </c>
      <c r="D15" s="17" vm="167">
        <v>4.9990350000000001</v>
      </c>
      <c r="E15" s="17" vm="168">
        <v>4.7869450000000002</v>
      </c>
      <c r="F15" s="17" vm="169">
        <v>5.2111499999999999</v>
      </c>
      <c r="G15" s="17" vm="170">
        <v>5.016464</v>
      </c>
      <c r="H15" s="17" vm="171">
        <v>5.1663259999999998</v>
      </c>
      <c r="I15" s="17" vm="172">
        <v>5.1101000000000001</v>
      </c>
      <c r="J15" s="17" vm="173">
        <v>5.2587450000000002</v>
      </c>
      <c r="K15" s="17" vm="174">
        <v>5.3739290000000004</v>
      </c>
      <c r="L15" s="17" vm="175">
        <v>5.5409090000000001</v>
      </c>
      <c r="M15" s="17" vm="176">
        <v>5.1770820000000004</v>
      </c>
      <c r="N15" s="17" vm="177">
        <v>5.144234</v>
      </c>
      <c r="O15" s="18" vm="178">
        <v>17</v>
      </c>
      <c r="P15" s="19">
        <v>49.31</v>
      </c>
    </row>
    <row r="16" spans="1:16" ht="24.75" customHeight="1" x14ac:dyDescent="0.35">
      <c r="A16" s="20" t="s" vm="179">
        <v>30</v>
      </c>
      <c r="B16" s="17" vm="180">
        <v>8.3504509999999996</v>
      </c>
      <c r="C16" s="17" vm="181">
        <v>8.9326050000000006</v>
      </c>
      <c r="D16" s="17" vm="182">
        <v>9.5021789999999999</v>
      </c>
      <c r="E16" s="17" vm="183">
        <v>9.9306090000000005</v>
      </c>
      <c r="F16" s="17" vm="184">
        <v>9.4328129999999994</v>
      </c>
      <c r="G16" s="17" vm="185">
        <v>8.9136649999999999</v>
      </c>
      <c r="H16" s="17" vm="186">
        <v>9.5021159999999991</v>
      </c>
      <c r="I16" s="17" vm="187">
        <v>8.6965179999999993</v>
      </c>
      <c r="J16" s="17" vm="188">
        <v>8.7013090000000002</v>
      </c>
      <c r="K16" s="17" vm="189">
        <v>8.0689499999999992</v>
      </c>
      <c r="L16" s="17" vm="190">
        <v>8.1039010000000005</v>
      </c>
      <c r="M16" s="17" vm="191">
        <v>7.7643019999999998</v>
      </c>
      <c r="N16" s="17" vm="192">
        <v>7.4549139999999996</v>
      </c>
      <c r="O16" s="18" vm="193">
        <v>7</v>
      </c>
      <c r="P16" s="19">
        <v>71.459000000000003</v>
      </c>
    </row>
    <row r="17" spans="1:16" ht="24.75" customHeight="1" x14ac:dyDescent="0.35">
      <c r="A17" s="22" t="s" vm="194">
        <v>31</v>
      </c>
      <c r="B17" s="23" vm="195">
        <v>35.524501999999998</v>
      </c>
      <c r="C17" s="23" vm="196">
        <v>35.46472</v>
      </c>
      <c r="D17" s="23" vm="197">
        <v>35.574134000000001</v>
      </c>
      <c r="E17" s="23" vm="198">
        <v>36.082264000000002</v>
      </c>
      <c r="F17" s="23" vm="199">
        <v>37.036155000000001</v>
      </c>
      <c r="G17" s="23" vm="200">
        <v>36.944934000000003</v>
      </c>
      <c r="H17" s="23" vm="201">
        <v>38.405307000000001</v>
      </c>
      <c r="I17" s="23" vm="202">
        <v>38.691668</v>
      </c>
      <c r="J17" s="23" vm="203">
        <v>38.799489000000001</v>
      </c>
      <c r="K17" s="23" vm="204">
        <v>39.263886999999997</v>
      </c>
      <c r="L17" s="23" vm="205">
        <v>39.855122000000001</v>
      </c>
      <c r="M17" s="23" vm="206">
        <v>39.244556000000003</v>
      </c>
      <c r="N17" s="23" vm="207">
        <v>38.485878</v>
      </c>
      <c r="O17" s="22" vm="208">
        <v>10</v>
      </c>
      <c r="P17" s="24">
        <v>368.90600000000001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59.075254999999999</v>
      </c>
      <c r="C19" s="29" vm="211">
        <v>57.041032000000001</v>
      </c>
      <c r="D19" s="29" vm="212">
        <v>54.555787000000002</v>
      </c>
      <c r="E19" s="29" vm="213">
        <v>54.575552999999999</v>
      </c>
      <c r="F19" s="29" vm="214">
        <v>55.719684999999998</v>
      </c>
      <c r="G19" s="29" vm="215">
        <v>57.276119000000001</v>
      </c>
      <c r="H19" s="29" vm="216">
        <v>57.036675000000002</v>
      </c>
      <c r="I19" s="29" vm="217">
        <v>59.665407000000002</v>
      </c>
      <c r="J19" s="29" vm="218">
        <v>59.424315</v>
      </c>
      <c r="K19" s="29" vm="219">
        <v>61.240707999999998</v>
      </c>
      <c r="L19" s="29" vm="220">
        <v>61.154546000000003</v>
      </c>
      <c r="M19" s="29" vm="221">
        <v>62.446950000000001</v>
      </c>
      <c r="N19" s="29" vm="222">
        <v>62.650647999999997</v>
      </c>
      <c r="O19" s="30" vm="223">
        <v>15</v>
      </c>
      <c r="P19" s="29">
        <v>231.12200000000001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3.6363560000000001</v>
      </c>
      <c r="C21" s="17" vm="226">
        <v>3.7026119999999998</v>
      </c>
      <c r="D21" s="17" vm="227">
        <v>3.7996099999999999</v>
      </c>
      <c r="E21" s="17" vm="228">
        <v>3.7925390000000001</v>
      </c>
      <c r="F21" s="17" vm="229">
        <v>3.7692990000000002</v>
      </c>
      <c r="G21" s="17" vm="230">
        <v>3.7960479999999999</v>
      </c>
      <c r="H21" s="17" vm="231">
        <v>3.6307290000000001</v>
      </c>
      <c r="I21" s="17" vm="232">
        <v>3.5518079999999999</v>
      </c>
      <c r="J21" s="17" vm="233">
        <v>3.474491</v>
      </c>
      <c r="K21" s="17" vm="234">
        <v>3.3993549999999999</v>
      </c>
      <c r="L21" s="17" vm="235">
        <v>3.4993609999999999</v>
      </c>
      <c r="M21" s="17" vm="236">
        <v>3.3875980000000001</v>
      </c>
      <c r="N21" s="17" vm="237">
        <v>3.2466270000000002</v>
      </c>
      <c r="O21" s="18" vm="238">
        <v>17</v>
      </c>
      <c r="P21" s="17">
        <v>11.977</v>
      </c>
    </row>
    <row r="22" spans="1:16" ht="24.75" customHeight="1" x14ac:dyDescent="0.35">
      <c r="A22" s="21" t="s" vm="239">
        <v>39</v>
      </c>
      <c r="B22" s="17" vm="240">
        <v>36.421689000000001</v>
      </c>
      <c r="C22" s="17" vm="241">
        <v>38.308591</v>
      </c>
      <c r="D22" s="17" vm="242">
        <v>40.763365999999998</v>
      </c>
      <c r="E22" s="17" vm="243">
        <v>40.788888</v>
      </c>
      <c r="F22" s="17" vm="244">
        <v>39.539642999999998</v>
      </c>
      <c r="G22" s="17" vm="245">
        <v>37.705111000000002</v>
      </c>
      <c r="H22" s="17" vm="246">
        <v>38.193787999999998</v>
      </c>
      <c r="I22" s="17" vm="247">
        <v>35.683698999999997</v>
      </c>
      <c r="J22" s="17" vm="248">
        <v>35.979993999999998</v>
      </c>
      <c r="K22" s="17" vm="249">
        <v>34.237259000000002</v>
      </c>
      <c r="L22" s="17" vm="250">
        <v>34.236024999999998</v>
      </c>
      <c r="M22" s="17" vm="251">
        <v>32.976250999999998</v>
      </c>
      <c r="N22" s="17" vm="252">
        <v>32.737065999999999</v>
      </c>
      <c r="O22" s="18" vm="253">
        <v>9</v>
      </c>
      <c r="P22" s="17">
        <v>120.76900000000001</v>
      </c>
    </row>
    <row r="23" spans="1:16" ht="24.75" customHeight="1" x14ac:dyDescent="0.35">
      <c r="A23" s="22" t="s" vm="254">
        <v>40</v>
      </c>
      <c r="B23" s="31" vm="255">
        <v>0.86670100000000005</v>
      </c>
      <c r="C23" s="31" vm="256">
        <v>0.94776499999999997</v>
      </c>
      <c r="D23" s="31" vm="257">
        <v>0.88123700000000005</v>
      </c>
      <c r="E23" s="31" vm="258">
        <v>0.84301999999999999</v>
      </c>
      <c r="F23" s="31" vm="259">
        <v>0.97137300000000004</v>
      </c>
      <c r="G23" s="31" vm="260">
        <v>1.2227220000000001</v>
      </c>
      <c r="H23" s="31" vm="261">
        <v>1.1388069999999999</v>
      </c>
      <c r="I23" s="31" vm="262">
        <v>1.099086</v>
      </c>
      <c r="J23" s="31" vm="263">
        <v>1.1212009999999999</v>
      </c>
      <c r="K23" s="31" vm="264">
        <v>1.1226769999999999</v>
      </c>
      <c r="L23" s="31" vm="265">
        <v>1.1100680000000001</v>
      </c>
      <c r="M23" s="31" vm="266">
        <v>1.189201</v>
      </c>
      <c r="N23" s="31" vm="267">
        <v>1.3656600000000001</v>
      </c>
      <c r="O23" s="32" vm="268">
        <v>2</v>
      </c>
      <c r="P23" s="31">
        <v>5.0380000000000003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11.043091</v>
      </c>
      <c r="C25" s="29" vm="271">
        <v>10.932577</v>
      </c>
      <c r="D25" s="29" vm="272">
        <v>10.74497</v>
      </c>
      <c r="E25" s="29" vm="273">
        <v>10.901443</v>
      </c>
      <c r="F25" s="29" vm="274">
        <v>11.026267000000001</v>
      </c>
      <c r="G25" s="29" vm="275">
        <v>11.081611000000001</v>
      </c>
      <c r="H25" s="29" vm="276">
        <v>11.40587</v>
      </c>
      <c r="I25" s="29" vm="277">
        <v>11.341523</v>
      </c>
      <c r="J25" s="29" vm="278">
        <v>11.437143000000001</v>
      </c>
      <c r="K25" s="29" vm="279">
        <v>11.793913</v>
      </c>
      <c r="L25" s="29" vm="280">
        <v>11.872246000000001</v>
      </c>
      <c r="M25" s="29" vm="281">
        <v>11.809733</v>
      </c>
      <c r="N25" s="29" vm="282">
        <v>10.981494</v>
      </c>
      <c r="O25" s="30" vm="283">
        <v>20</v>
      </c>
      <c r="P25" s="33">
        <v>105.26300000000001</v>
      </c>
    </row>
    <row r="26" spans="1:16" ht="24.75" customHeight="1" x14ac:dyDescent="0.35">
      <c r="A26" s="21" t="s" vm="284">
        <v>43</v>
      </c>
      <c r="B26" s="17" vm="285">
        <v>19.454094999999999</v>
      </c>
      <c r="C26" s="17" vm="286">
        <v>19.970912999999999</v>
      </c>
      <c r="D26" s="17" vm="287">
        <v>20.380931</v>
      </c>
      <c r="E26" s="17" vm="288">
        <v>20.449145999999999</v>
      </c>
      <c r="F26" s="17" vm="289">
        <v>20.010539999999999</v>
      </c>
      <c r="G26" s="17" vm="290">
        <v>19.958746000000001</v>
      </c>
      <c r="H26" s="17" vm="291">
        <v>20.230685000000001</v>
      </c>
      <c r="I26" s="17" vm="292">
        <v>20.079660000000001</v>
      </c>
      <c r="J26" s="17" vm="293">
        <v>19.741040000000002</v>
      </c>
      <c r="K26" s="17" vm="294">
        <v>19.526232</v>
      </c>
      <c r="L26" s="17" vm="295">
        <v>20.518438</v>
      </c>
      <c r="M26" s="17" vm="296">
        <v>19.085809000000001</v>
      </c>
      <c r="N26" s="17" vm="297">
        <v>18.368804999999998</v>
      </c>
      <c r="O26" s="18" vm="298">
        <v>12</v>
      </c>
      <c r="P26" s="19">
        <v>176.07400000000001</v>
      </c>
    </row>
    <row r="27" spans="1:16" ht="39" customHeight="1" x14ac:dyDescent="0.35">
      <c r="A27" s="16" t="s" vm="299">
        <v>44</v>
      </c>
      <c r="B27" s="17" vm="300">
        <v>15.521934999999999</v>
      </c>
      <c r="C27" s="17" vm="301">
        <v>15.798268</v>
      </c>
      <c r="D27" s="17" vm="302">
        <v>16.016483000000001</v>
      </c>
      <c r="E27" s="17" vm="303">
        <v>15.887651</v>
      </c>
      <c r="F27" s="17" vm="304">
        <v>15.676071</v>
      </c>
      <c r="G27" s="17" vm="305">
        <v>15.637159</v>
      </c>
      <c r="H27" s="17" vm="306">
        <v>15.734477</v>
      </c>
      <c r="I27" s="17" vm="307">
        <v>15.471491</v>
      </c>
      <c r="J27" s="17" vm="308">
        <v>16.113161000000002</v>
      </c>
      <c r="K27" s="17" vm="309">
        <v>15.56334</v>
      </c>
      <c r="L27" s="17" vm="310">
        <v>16.244589999999999</v>
      </c>
      <c r="M27" s="17" vm="311">
        <v>15.088184</v>
      </c>
      <c r="N27" s="17" vm="312">
        <v>14.672815</v>
      </c>
      <c r="O27" s="18" vm="313">
        <v>16</v>
      </c>
      <c r="P27" s="19">
        <v>140.64610000000002</v>
      </c>
    </row>
    <row r="28" spans="1:16" ht="24.75" customHeight="1" x14ac:dyDescent="0.35">
      <c r="A28" s="34" t="s" vm="314">
        <v>45</v>
      </c>
      <c r="B28" s="17" vm="315">
        <v>4.6756270000000004</v>
      </c>
      <c r="C28" s="17" vm="316">
        <v>4.7629080000000004</v>
      </c>
      <c r="D28" s="17" vm="317">
        <v>5.0731580000000003</v>
      </c>
      <c r="E28" s="17" vm="318">
        <v>4.9465300000000001</v>
      </c>
      <c r="F28" s="17" vm="319">
        <v>5.3806060000000002</v>
      </c>
      <c r="G28" s="17" vm="320">
        <v>5.1118249999999996</v>
      </c>
      <c r="H28" s="17" vm="321">
        <v>5.2411490000000001</v>
      </c>
      <c r="I28" s="17" vm="322">
        <v>5.1871850000000004</v>
      </c>
      <c r="J28" s="17" vm="323">
        <v>5.3314849999999998</v>
      </c>
      <c r="K28" s="17" vm="324">
        <v>5.4349340000000002</v>
      </c>
      <c r="L28" s="17" vm="325">
        <v>5.6948259999999999</v>
      </c>
      <c r="M28" s="17" vm="326">
        <v>5.2763249999999999</v>
      </c>
      <c r="N28" s="17" vm="327">
        <v>5.2172609999999997</v>
      </c>
      <c r="O28" s="18" vm="328">
        <v>18</v>
      </c>
      <c r="P28" s="19">
        <v>50.01</v>
      </c>
    </row>
    <row r="29" spans="1:16" ht="24.75" customHeight="1" x14ac:dyDescent="0.35">
      <c r="A29" s="34" t="s" vm="329">
        <v>46</v>
      </c>
      <c r="B29" s="17" vm="330">
        <v>10.846308000000001</v>
      </c>
      <c r="C29" s="17" vm="331">
        <v>11.035360000000001</v>
      </c>
      <c r="D29" s="17" vm="332">
        <v>10.943325</v>
      </c>
      <c r="E29" s="17" vm="333">
        <v>10.941121000000001</v>
      </c>
      <c r="F29" s="17" vm="334">
        <v>10.295465</v>
      </c>
      <c r="G29" s="17" vm="335">
        <v>10.525334000000001</v>
      </c>
      <c r="H29" s="17" vm="336">
        <v>10.493328</v>
      </c>
      <c r="I29" s="17" vm="337">
        <v>10.284306000000001</v>
      </c>
      <c r="J29" s="17" vm="338">
        <v>10.781675999999999</v>
      </c>
      <c r="K29" s="17" vm="339">
        <v>10.128406</v>
      </c>
      <c r="L29" s="17" vm="340">
        <v>10.549764</v>
      </c>
      <c r="M29" s="17" vm="341">
        <v>9.8118590000000001</v>
      </c>
      <c r="N29" s="17" vm="342">
        <v>9.4555539999999993</v>
      </c>
      <c r="O29" s="18" vm="343">
        <v>12</v>
      </c>
      <c r="P29" s="19">
        <v>90.636099999999999</v>
      </c>
    </row>
    <row r="30" spans="1:16" ht="24.75" customHeight="1" x14ac:dyDescent="0.35">
      <c r="A30" s="34" t="s" vm="344">
        <v>47</v>
      </c>
      <c r="B30" s="17" vm="345">
        <v>3.9321600000000001</v>
      </c>
      <c r="C30" s="17" vm="346">
        <v>4.172644</v>
      </c>
      <c r="D30" s="17" vm="347">
        <v>4.3644480000000003</v>
      </c>
      <c r="E30" s="17" vm="348">
        <v>4.5614949999999999</v>
      </c>
      <c r="F30" s="17" vm="349">
        <v>4.3344690000000003</v>
      </c>
      <c r="G30" s="17" vm="350">
        <v>4.3215870000000001</v>
      </c>
      <c r="H30" s="17" vm="351">
        <v>4.4962080000000002</v>
      </c>
      <c r="I30" s="17" vm="352">
        <v>4.6081690000000002</v>
      </c>
      <c r="J30" s="17" vm="353">
        <v>3.6278790000000001</v>
      </c>
      <c r="K30" s="17" vm="354">
        <v>3.9628920000000001</v>
      </c>
      <c r="L30" s="17" vm="355">
        <v>4.2738480000000001</v>
      </c>
      <c r="M30" s="17" vm="356">
        <v>3.9976250000000002</v>
      </c>
      <c r="N30" s="17" vm="357">
        <v>3.6959909999999998</v>
      </c>
      <c r="O30" s="18" vm="358">
        <v>2</v>
      </c>
      <c r="P30" s="19">
        <v>35.427900000000001</v>
      </c>
    </row>
    <row r="31" spans="1:16" ht="24.75" customHeight="1" x14ac:dyDescent="0.35">
      <c r="A31" s="21" t="s" vm="359">
        <v>48</v>
      </c>
      <c r="B31" s="17" vm="360">
        <v>5.027317</v>
      </c>
      <c r="C31" s="17" vm="361">
        <v>4.5612300000000001</v>
      </c>
      <c r="D31" s="17" vm="362">
        <v>4.4482330000000001</v>
      </c>
      <c r="E31" s="17" vm="363">
        <v>4.7316739999999999</v>
      </c>
      <c r="F31" s="17" vm="364">
        <v>5.9993480000000003</v>
      </c>
      <c r="G31" s="17" vm="365">
        <v>5.9045779999999999</v>
      </c>
      <c r="H31" s="17" vm="366">
        <v>6.768751</v>
      </c>
      <c r="I31" s="17" vm="367">
        <v>7.2704849999999999</v>
      </c>
      <c r="J31" s="17" vm="368">
        <v>7.6213059999999997</v>
      </c>
      <c r="K31" s="17" vm="369">
        <v>7.9437430000000004</v>
      </c>
      <c r="L31" s="17" vm="370">
        <v>7.4644370000000002</v>
      </c>
      <c r="M31" s="17" vm="371">
        <v>8.3490129999999994</v>
      </c>
      <c r="N31" s="17" vm="372">
        <v>9.1355789999999999</v>
      </c>
      <c r="O31" s="18" vm="373">
        <v>6</v>
      </c>
      <c r="P31" s="19">
        <v>87.569000000000003</v>
      </c>
    </row>
    <row r="32" spans="1:16" ht="24.75" customHeight="1" x14ac:dyDescent="0.35">
      <c r="A32" s="20" t="s" vm="374">
        <v>49</v>
      </c>
      <c r="B32" s="17" vm="375">
        <v>2.2824309999999999</v>
      </c>
      <c r="C32" s="17" vm="376">
        <v>2.1597300000000001</v>
      </c>
      <c r="D32" s="17" vm="377">
        <v>2.0976590000000002</v>
      </c>
      <c r="E32" s="17" vm="378">
        <v>2.1312319999999998</v>
      </c>
      <c r="F32" s="17" vm="379">
        <v>2.5448210000000002</v>
      </c>
      <c r="G32" s="17" vm="380">
        <v>2.7383739999999999</v>
      </c>
      <c r="H32" s="17" vm="381">
        <v>3.346006</v>
      </c>
      <c r="I32" s="17" vm="382">
        <v>3.277129</v>
      </c>
      <c r="J32" s="17" vm="383">
        <v>3.5025140000000001</v>
      </c>
      <c r="K32" s="17" vm="384">
        <v>3.6940919999999999</v>
      </c>
      <c r="L32" s="17" vm="385">
        <v>3.066802</v>
      </c>
      <c r="M32" s="17" vm="386">
        <v>3.85487</v>
      </c>
      <c r="N32" s="17" vm="387">
        <v>4.8115430000000003</v>
      </c>
      <c r="O32" s="18" vm="388">
        <v>2</v>
      </c>
      <c r="P32" s="19">
        <v>46.121000000000002</v>
      </c>
    </row>
    <row r="33" spans="1:16" ht="24.75" customHeight="1" x14ac:dyDescent="0.35">
      <c r="A33" s="20" t="s" vm="389">
        <v>50</v>
      </c>
      <c r="B33" s="17" vm="390">
        <v>-1.1084970000000001</v>
      </c>
      <c r="C33" s="17" vm="391">
        <v>-1.1081829999999999</v>
      </c>
      <c r="D33" s="17" vm="392">
        <v>-0.98446100000000003</v>
      </c>
      <c r="E33" s="17" vm="393">
        <v>-1.0143359999999999</v>
      </c>
      <c r="F33" s="17" vm="394">
        <v>-0.80044099999999996</v>
      </c>
      <c r="G33" s="17" vm="395">
        <v>-0.71322099999999999</v>
      </c>
      <c r="H33" s="17" vm="396">
        <v>-0.61009899999999995</v>
      </c>
      <c r="I33" s="17" vm="397">
        <v>-0.46800799999999998</v>
      </c>
      <c r="J33" s="17" vm="398">
        <v>-0.50048300000000001</v>
      </c>
      <c r="K33" s="17" vm="399">
        <v>-0.27824300000000002</v>
      </c>
      <c r="L33" s="17" vm="400">
        <v>-0.23544300000000001</v>
      </c>
      <c r="M33" s="17" vm="401">
        <v>-0.29785400000000001</v>
      </c>
      <c r="N33" s="17" vm="402">
        <v>-0.22689400000000001</v>
      </c>
      <c r="O33" s="18" vm="403">
        <v>27</v>
      </c>
      <c r="P33" s="19">
        <v>-2.1749000000000001</v>
      </c>
    </row>
    <row r="34" spans="1:16" ht="24.75" customHeight="1" x14ac:dyDescent="0.35">
      <c r="A34" s="20" t="s" vm="404">
        <v>51</v>
      </c>
      <c r="B34" s="17" vm="405">
        <v>2.3392719999999998</v>
      </c>
      <c r="C34" s="17" vm="406">
        <v>2.1544319999999999</v>
      </c>
      <c r="D34" s="17" vm="407">
        <v>2.0354269999999999</v>
      </c>
      <c r="E34" s="17" vm="408">
        <v>2.2048580000000002</v>
      </c>
      <c r="F34" s="17" vm="409">
        <v>2.498014</v>
      </c>
      <c r="G34" s="17" vm="410">
        <v>2.2304580000000001</v>
      </c>
      <c r="H34" s="17" vm="411">
        <v>2.2226880000000002</v>
      </c>
      <c r="I34" s="17" vm="412">
        <v>2.613356</v>
      </c>
      <c r="J34" s="17" vm="413">
        <v>2.758778</v>
      </c>
      <c r="K34" s="17" vm="414">
        <v>2.7384689999999998</v>
      </c>
      <c r="L34" s="17" vm="415">
        <v>2.61043</v>
      </c>
      <c r="M34" s="17" vm="416">
        <v>2.8019599999999998</v>
      </c>
      <c r="N34" s="17" vm="417">
        <v>2.7261920000000002</v>
      </c>
      <c r="O34" s="18" vm="418">
        <v>4</v>
      </c>
      <c r="P34" s="19">
        <v>26.131900000000002</v>
      </c>
    </row>
    <row r="35" spans="1:16" ht="24.75" customHeight="1" x14ac:dyDescent="0.35">
      <c r="A35" s="35" t="s" vm="419">
        <v>52</v>
      </c>
      <c r="B35" s="31" vm="420">
        <v>1.514111</v>
      </c>
      <c r="C35" s="31" vm="421">
        <v>1.355251</v>
      </c>
      <c r="D35" s="31" vm="422">
        <v>1.2996080000000001</v>
      </c>
      <c r="E35" s="31" vm="423">
        <v>1.4099200000000001</v>
      </c>
      <c r="F35" s="31" vm="424">
        <v>1.7569539999999999</v>
      </c>
      <c r="G35" s="31" vm="425">
        <v>1.6489659999999999</v>
      </c>
      <c r="H35" s="31" vm="426">
        <v>1.810155</v>
      </c>
      <c r="I35" s="31" vm="427">
        <v>1.8480080000000001</v>
      </c>
      <c r="J35" s="31" vm="428">
        <v>1.8604959999999999</v>
      </c>
      <c r="K35" s="31" vm="429">
        <v>1.7894239999999999</v>
      </c>
      <c r="L35" s="31" vm="430">
        <v>2.0226479999999998</v>
      </c>
      <c r="M35" s="31" vm="431">
        <v>1.9900370000000001</v>
      </c>
      <c r="N35" s="31" vm="432">
        <v>1.8247370000000001</v>
      </c>
      <c r="O35" s="32" vm="433">
        <v>11</v>
      </c>
      <c r="P35" s="36">
        <v>17.491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3.4903710000000001</v>
      </c>
      <c r="C38" s="29" vm="436">
        <v>3.4113470000000001</v>
      </c>
      <c r="D38" s="29" vm="437">
        <v>3.2433540000000001</v>
      </c>
      <c r="E38" s="29" vm="438">
        <v>3.2649819999999998</v>
      </c>
      <c r="F38" s="29" vm="439">
        <v>3.3081179999999999</v>
      </c>
      <c r="G38" s="29" vm="440">
        <v>3.322425</v>
      </c>
      <c r="H38" s="29" vm="441">
        <v>3.3534890000000002</v>
      </c>
      <c r="I38" s="29" vm="442">
        <v>3.3374160000000002</v>
      </c>
      <c r="J38" s="29" vm="443">
        <v>3.3433380000000001</v>
      </c>
      <c r="K38" s="29" vm="444">
        <v>3.3909150000000001</v>
      </c>
      <c r="L38" s="29" vm="445">
        <v>3.1845629999999998</v>
      </c>
      <c r="M38" s="29" vm="446">
        <v>3.04691</v>
      </c>
      <c r="N38" s="29" vm="447">
        <v>2.3740049999999999</v>
      </c>
      <c r="O38" s="30" vm="448">
        <v>10</v>
      </c>
      <c r="P38" s="33">
        <v>22.756</v>
      </c>
    </row>
    <row r="39" spans="1:16" ht="24.75" customHeight="1" x14ac:dyDescent="0.35">
      <c r="A39" s="20" t="s" vm="449">
        <v>55</v>
      </c>
      <c r="B39" s="17" vm="450">
        <v>1.8787929999999999</v>
      </c>
      <c r="C39" s="17" vm="451">
        <v>1.8414440000000001</v>
      </c>
      <c r="D39" s="17" vm="452">
        <v>1.7788060000000001</v>
      </c>
      <c r="E39" s="17" vm="453">
        <v>1.9071469999999999</v>
      </c>
      <c r="F39" s="17" vm="454">
        <v>1.8774200000000001</v>
      </c>
      <c r="G39" s="17" vm="455">
        <v>1.8533120000000001</v>
      </c>
      <c r="H39" s="17" vm="456">
        <v>1.88639</v>
      </c>
      <c r="I39" s="17" vm="457">
        <v>1.8547819999999999</v>
      </c>
      <c r="J39" s="17" vm="458">
        <v>1.871737</v>
      </c>
      <c r="K39" s="17" vm="459">
        <v>1.9424269999999999</v>
      </c>
      <c r="L39" s="17" vm="460">
        <v>1.797547</v>
      </c>
      <c r="M39" s="17" vm="461">
        <v>1.744685</v>
      </c>
      <c r="N39" s="17" vm="462">
        <v>1.1735450000000001</v>
      </c>
      <c r="O39" s="18" vm="463">
        <v>23</v>
      </c>
      <c r="P39" s="19">
        <v>11.249000000000001</v>
      </c>
    </row>
    <row r="40" spans="1:16" ht="39" customHeight="1" x14ac:dyDescent="0.35">
      <c r="A40" s="38" t="s" vm="464">
        <v>56</v>
      </c>
      <c r="B40" s="17" vm="465">
        <v>1.2130129999999999</v>
      </c>
      <c r="C40" s="17" vm="466">
        <v>1.214734</v>
      </c>
      <c r="D40" s="17" vm="467">
        <v>1.1837800000000001</v>
      </c>
      <c r="E40" s="17" vm="468">
        <v>1.140223</v>
      </c>
      <c r="F40" s="17" vm="469">
        <v>1.1357900000000001</v>
      </c>
      <c r="G40" s="17" vm="470">
        <v>1.131985</v>
      </c>
      <c r="H40" s="17" vm="471">
        <v>1.1145080000000001</v>
      </c>
      <c r="I40" s="17" vm="472">
        <v>1.1032280000000001</v>
      </c>
      <c r="J40" s="17" vm="473">
        <v>1.0876749999999999</v>
      </c>
      <c r="K40" s="17" vm="474">
        <v>1.0527420000000001</v>
      </c>
      <c r="L40" s="17" vm="475">
        <v>0.95277999999999996</v>
      </c>
      <c r="M40" s="17" vm="476">
        <v>0.90095499999999995</v>
      </c>
      <c r="N40" s="17" vm="477">
        <v>0.69613599999999998</v>
      </c>
      <c r="O40" s="18" vm="478">
        <v>23</v>
      </c>
      <c r="P40" s="19">
        <v>6.6728000000000005</v>
      </c>
    </row>
    <row r="41" spans="1:16" ht="24.75" customHeight="1" x14ac:dyDescent="0.35">
      <c r="A41" s="20" t="s" vm="479">
        <v>57</v>
      </c>
      <c r="B41" s="17" vm="480">
        <v>1.1195470000000001</v>
      </c>
      <c r="C41" s="17" vm="481">
        <v>1.0812489999999999</v>
      </c>
      <c r="D41" s="17" vm="482">
        <v>0.99775499999999995</v>
      </c>
      <c r="E41" s="17" vm="483">
        <v>0.92753099999999999</v>
      </c>
      <c r="F41" s="17" vm="484">
        <v>0.97608600000000001</v>
      </c>
      <c r="G41" s="17" vm="485">
        <v>1.014626</v>
      </c>
      <c r="H41" s="17" vm="486">
        <v>1.0109589999999999</v>
      </c>
      <c r="I41" s="17" vm="487">
        <v>1.0401739999999999</v>
      </c>
      <c r="J41" s="17" vm="488">
        <v>1.043558</v>
      </c>
      <c r="K41" s="17" vm="489">
        <v>1.0129699999999999</v>
      </c>
      <c r="L41" s="17" vm="490">
        <v>0.93267</v>
      </c>
      <c r="M41" s="17" vm="491">
        <v>0.87481200000000003</v>
      </c>
      <c r="N41" s="17" vm="492">
        <v>0.80747000000000002</v>
      </c>
      <c r="O41" s="18" vm="493">
        <v>2</v>
      </c>
      <c r="P41" s="19">
        <v>7.74</v>
      </c>
    </row>
    <row r="42" spans="1:16" ht="24.75" customHeight="1" x14ac:dyDescent="0.35">
      <c r="A42" s="35" t="s" vm="494">
        <v>58</v>
      </c>
      <c r="B42" s="39" vm="495">
        <v>0.492031</v>
      </c>
      <c r="C42" s="39" vm="496">
        <v>0.488653</v>
      </c>
      <c r="D42" s="39" vm="497">
        <v>0.46679300000000001</v>
      </c>
      <c r="E42" s="39" vm="498">
        <v>0.43030400000000002</v>
      </c>
      <c r="F42" s="39" vm="499">
        <v>0.45461299999999999</v>
      </c>
      <c r="G42" s="39" vm="500">
        <v>0.45448699999999997</v>
      </c>
      <c r="H42" s="39" vm="501">
        <v>0.45613900000000002</v>
      </c>
      <c r="I42" s="39" vm="502">
        <v>0.44246000000000002</v>
      </c>
      <c r="J42" s="39" vm="503">
        <v>0.42804300000000001</v>
      </c>
      <c r="K42" s="39" vm="504">
        <v>0.43551800000000002</v>
      </c>
      <c r="L42" s="39" vm="505">
        <v>0.45434600000000003</v>
      </c>
      <c r="M42" s="39" vm="506">
        <v>0.42741299999999999</v>
      </c>
      <c r="N42" s="39" vm="507">
        <v>0.39299000000000001</v>
      </c>
      <c r="O42" s="32" vm="508">
        <v>2</v>
      </c>
      <c r="P42" s="36">
        <v>3.7669999999999999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1.3057209999999999</v>
      </c>
      <c r="C44" s="29" vm="511">
        <v>1.1469050000000001</v>
      </c>
      <c r="D44" s="29" vm="512">
        <v>1.0920939999999999</v>
      </c>
      <c r="E44" s="29" vm="513">
        <v>1.22611</v>
      </c>
      <c r="F44" s="29" vm="514">
        <v>1.5699270000000001</v>
      </c>
      <c r="G44" s="29" vm="515">
        <v>1.4762150000000001</v>
      </c>
      <c r="H44" s="29" vm="516">
        <v>1.6454029999999999</v>
      </c>
      <c r="I44" s="29" vm="517">
        <v>1.673111</v>
      </c>
      <c r="J44" s="29" vm="518">
        <v>1.694731</v>
      </c>
      <c r="K44" s="29" vm="519">
        <v>1.625966</v>
      </c>
      <c r="L44" s="29" vm="520">
        <v>1.8516570000000001</v>
      </c>
      <c r="M44" s="29" vm="521">
        <v>1.8500160000000001</v>
      </c>
      <c r="N44" s="29" vm="522">
        <v>1.6783699999999999</v>
      </c>
      <c r="O44" s="30" vm="523">
        <v>9</v>
      </c>
      <c r="P44" s="33">
        <v>16.088000000000001</v>
      </c>
    </row>
    <row r="45" spans="1:16" ht="39" customHeight="1" x14ac:dyDescent="0.35">
      <c r="A45" s="16" t="s" vm="524">
        <v>61</v>
      </c>
      <c r="B45" s="17" vm="525">
        <v>0.59716499999999995</v>
      </c>
      <c r="C45" s="17" vm="526">
        <v>0.61227699999999996</v>
      </c>
      <c r="D45" s="17" vm="527">
        <v>0.625301</v>
      </c>
      <c r="E45" s="17" vm="528">
        <v>0.72010099999999999</v>
      </c>
      <c r="F45" s="17" vm="529">
        <v>0.893293</v>
      </c>
      <c r="G45" s="17" vm="530">
        <v>0.85042499999999999</v>
      </c>
      <c r="H45" s="17" vm="531">
        <v>0.86046599999999995</v>
      </c>
      <c r="I45" s="17" vm="532">
        <v>0.86134699999999997</v>
      </c>
      <c r="J45" s="17" vm="533">
        <v>0.87675899999999996</v>
      </c>
      <c r="K45" s="17" vm="534">
        <v>0.83376899999999998</v>
      </c>
      <c r="L45" s="17" vm="535">
        <v>0.91295999999999999</v>
      </c>
      <c r="M45" s="17" vm="536">
        <v>0.86229199999999995</v>
      </c>
      <c r="N45" s="17" vm="537">
        <v>0.71243100000000004</v>
      </c>
      <c r="O45" s="18" vm="538">
        <v>9</v>
      </c>
      <c r="P45" s="19">
        <v>6.8289999999999997</v>
      </c>
    </row>
    <row r="46" spans="1:16" ht="24.75" customHeight="1" x14ac:dyDescent="0.35">
      <c r="A46" s="35" t="s" vm="539">
        <v>62</v>
      </c>
      <c r="B46" s="31" vm="540">
        <v>0.70855599999999996</v>
      </c>
      <c r="C46" s="31" vm="541">
        <v>0.53462799999999999</v>
      </c>
      <c r="D46" s="31" vm="542">
        <v>0.46679300000000001</v>
      </c>
      <c r="E46" s="31" vm="543">
        <v>0.50600900000000004</v>
      </c>
      <c r="F46" s="31" vm="544">
        <v>0.67663399999999996</v>
      </c>
      <c r="G46" s="31" vm="545">
        <v>0.62578999999999996</v>
      </c>
      <c r="H46" s="31" vm="546">
        <v>0.784937</v>
      </c>
      <c r="I46" s="31" vm="547">
        <v>0.81176400000000004</v>
      </c>
      <c r="J46" s="31" vm="548">
        <v>0.81797200000000003</v>
      </c>
      <c r="K46" s="31" vm="549">
        <v>0.79219700000000004</v>
      </c>
      <c r="L46" s="31" vm="550">
        <v>0.938697</v>
      </c>
      <c r="M46" s="31" vm="551">
        <v>0.98772400000000005</v>
      </c>
      <c r="N46" s="31" vm="552">
        <v>0.96593899999999999</v>
      </c>
      <c r="O46" s="32" vm="553">
        <v>7</v>
      </c>
      <c r="P46" s="36">
        <v>9.2590000000000003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17.8</v>
      </c>
      <c r="C48" s="29" vm="556">
        <v>17.600000000000001</v>
      </c>
      <c r="D48" s="29" vm="557">
        <v>17.3</v>
      </c>
      <c r="E48" s="29" vm="558">
        <v>17.600000000000001</v>
      </c>
      <c r="F48" s="29" vm="559">
        <v>17.8</v>
      </c>
      <c r="G48" s="29" vm="560">
        <v>18.100000000000001</v>
      </c>
      <c r="H48" s="29" vm="561">
        <v>18.8</v>
      </c>
      <c r="I48" s="29" vm="562">
        <v>18.899999999999999</v>
      </c>
      <c r="J48" s="29" vm="563">
        <v>19</v>
      </c>
      <c r="K48" s="29" vm="564">
        <v>19.7</v>
      </c>
      <c r="L48" s="29" vm="565">
        <v>20</v>
      </c>
      <c r="M48" s="29" vm="566">
        <v>20.2</v>
      </c>
      <c r="N48" s="29" vm="567">
        <v>18.5</v>
      </c>
      <c r="O48" s="30" vm="568">
        <v>14</v>
      </c>
      <c r="P48" s="30"/>
    </row>
    <row r="49" spans="1:16" ht="24.75" customHeight="1" x14ac:dyDescent="0.35">
      <c r="A49" s="40" t="s" vm="569">
        <v>43</v>
      </c>
      <c r="B49" s="41" vm="570">
        <v>31.8</v>
      </c>
      <c r="C49" s="41" vm="571">
        <v>32.1</v>
      </c>
      <c r="D49" s="41" vm="572">
        <v>32.200000000000003</v>
      </c>
      <c r="E49" s="41" vm="573">
        <v>32.200000000000003</v>
      </c>
      <c r="F49" s="41" vm="574">
        <v>32</v>
      </c>
      <c r="G49" s="41" vm="575">
        <v>32.6</v>
      </c>
      <c r="H49" s="41" vm="576">
        <v>32.700000000000003</v>
      </c>
      <c r="I49" s="41" vm="577">
        <v>32.299999999999997</v>
      </c>
      <c r="J49" s="41" vm="578">
        <v>33.700000000000003</v>
      </c>
      <c r="K49" s="41" vm="579">
        <v>32.5</v>
      </c>
      <c r="L49" s="41" vm="580">
        <v>32</v>
      </c>
      <c r="M49" s="41" vm="581">
        <v>31.3</v>
      </c>
      <c r="N49" s="41" vm="582">
        <v>31.1</v>
      </c>
      <c r="O49" s="42" vm="583">
        <v>21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30.427534000000001</v>
      </c>
      <c r="D90" s="58" vm="589">
        <v>33.811056000000001</v>
      </c>
      <c r="E90" s="58"/>
      <c r="H90" t="s" vm="269">
        <v>42</v>
      </c>
      <c r="I90" s="58" vm="282">
        <v>10.981494</v>
      </c>
      <c r="J90" s="58" vm="590">
        <v>10.967358000000001</v>
      </c>
      <c r="K90" s="58"/>
    </row>
    <row r="91" spans="1:16" x14ac:dyDescent="0.35">
      <c r="B91" t="s" vm="89">
        <v>24</v>
      </c>
      <c r="C91" s="58" vm="591">
        <v>36.8354</v>
      </c>
      <c r="D91" s="58" vm="592">
        <v>34.132631000000003</v>
      </c>
      <c r="E91" s="58"/>
      <c r="H91" t="s">
        <v>76</v>
      </c>
      <c r="I91" s="58" vm="327">
        <v>5.2172609999999997</v>
      </c>
      <c r="J91" s="58" vm="593">
        <v>7.9657850000000003</v>
      </c>
      <c r="K91" s="58"/>
    </row>
    <row r="92" spans="1:16" x14ac:dyDescent="0.35">
      <c r="B92" t="s" vm="149">
        <v>28</v>
      </c>
      <c r="C92" s="58" vm="594">
        <v>32.737065999999999</v>
      </c>
      <c r="D92" s="58" vm="595">
        <v>32.056310000000003</v>
      </c>
      <c r="E92" s="58"/>
      <c r="H92" t="s">
        <v>77</v>
      </c>
      <c r="I92" s="58" vm="342">
        <v>9.4555539999999993</v>
      </c>
      <c r="J92" s="58" vm="596">
        <v>10.051970000000001</v>
      </c>
      <c r="K92" s="58"/>
    </row>
    <row r="93" spans="1:16" x14ac:dyDescent="0.35">
      <c r="H93" t="s">
        <v>78</v>
      </c>
      <c r="I93" s="58" vm="357">
        <v>3.6959909999999998</v>
      </c>
      <c r="J93" s="58" vm="597">
        <v>2.3111269999999999</v>
      </c>
      <c r="K93" s="58"/>
    </row>
    <row r="94" spans="1:16" x14ac:dyDescent="0.35">
      <c r="H94" t="s" vm="359">
        <v>48</v>
      </c>
      <c r="I94" s="58" vm="372">
        <v>9.1355789999999999</v>
      </c>
      <c r="J94" s="58" vm="598">
        <v>8.85778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2024-03-14T14:00:34Z</dcterms:created>
  <dcterms:modified xsi:type="dcterms:W3CDTF">2024-03-14T14:00:34Z</dcterms:modified>
</cp:coreProperties>
</file>