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NTL\"/>
    </mc:Choice>
  </mc:AlternateContent>
  <xr:revisionPtr revIDLastSave="0" documentId="8_{607941AF-9C9B-42C7-8BBB-29BA0DC0AFCE}" xr6:coauthVersionLast="47" xr6:coauthVersionMax="47" xr10:uidLastSave="{00000000-0000-0000-0000-000000000000}"/>
  <bookViews>
    <workbookView xWindow="57480" yWindow="-120" windowWidth="29040" windowHeight="15840" xr2:uid="{FF97424B-0D3E-4542-B260-A39C3EB36B6E}"/>
  </bookViews>
  <sheets>
    <sheet name="HR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HR!$J$1:$J$422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HR!$A$1:$AX$240</definedName>
    <definedName name="Z_920FFDBF_8C91_4555_875D_600E2E8EA41B_.wvu.FilterData" localSheetId="0" hidden="1">HR!$A$1:$AX$240</definedName>
    <definedName name="Z_A6B30D0F_4BB9_4C09_B7C1_0A3EFB811CC1_.wvu.FilterData" localSheetId="0" hidden="1">HR!$A$1:$AX$240</definedName>
    <definedName name="Z_C6962F91_55E3_40EC_A9C8_82E60CB33A96_.wvu.FilterData" localSheetId="0" hidden="1">HR!$A$1:$AX$240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<sst xmlns="http://schemas.openxmlformats.org/spreadsheetml/2006/main" count="3248" uniqueCount="633">
  <si>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</si>
  <si>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</si>
  <si>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</si>
  <si>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</si>
  <si>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</si>
  <si>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</si>
  <si>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</si>
  <si>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</si>
  <si>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</si>
  <si>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2</t>
  </si>
  <si>
    <t>REF_AREA:</t>
  </si>
  <si>
    <t>HR</t>
  </si>
  <si>
    <t>Data is in euro-fixed, i.e. HRK divided by the irrevocable exchange rate</t>
  </si>
  <si>
    <t>REF_SECTOR:</t>
  </si>
  <si>
    <t>S.13 + S.212</t>
  </si>
  <si>
    <t>Date:</t>
  </si>
  <si>
    <t>NTL_EUR fixed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</si>
  <si>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</si>
  <si>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</si>
  <si>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</si>
  <si>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</si>
  <si>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</si>
  <si>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</si>
  <si>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</si>
  <si>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POREZI NA PROIZVODNJU I UVOZ</t>
  </si>
  <si>
    <t>TAXES ON PRODUCTION AND IMPORTS</t>
  </si>
  <si>
    <t>_Z</t>
  </si>
  <si>
    <t>D21</t>
  </si>
  <si>
    <t>Porezi na proizvode</t>
  </si>
  <si>
    <t>Taxes on products</t>
  </si>
  <si>
    <t>D211</t>
  </si>
  <si>
    <t>Porezi tipa poreza na dodanu vrijednost</t>
  </si>
  <si>
    <t>Value added type taxes</t>
  </si>
  <si>
    <t>C</t>
  </si>
  <si>
    <t>M</t>
  </si>
  <si>
    <t>C01</t>
  </si>
  <si>
    <t>Porez na dodanu vrijednost</t>
  </si>
  <si>
    <t>Value added taxes</t>
  </si>
  <si>
    <t>L</t>
  </si>
  <si>
    <t>C02</t>
  </si>
  <si>
    <t>Porez na dodanu vrijednost pri uvozu</t>
  </si>
  <si>
    <t>Value added taxes on import of goods inland</t>
  </si>
  <si>
    <t>C03</t>
  </si>
  <si>
    <t>Porez na dodanu vrijednost na usluge inozemnih poduzetnika</t>
  </si>
  <si>
    <t>Value added taxes on services of foreign entrepreneurs</t>
  </si>
  <si>
    <t>D212</t>
  </si>
  <si>
    <t>Porezi i pristojbe na uvoz isključujući PDV</t>
  </si>
  <si>
    <t>Taxes and duties on imports excluding VAT</t>
  </si>
  <si>
    <t>D2121</t>
  </si>
  <si>
    <t>Uvozne pristojbe</t>
  </si>
  <si>
    <t>Import duties</t>
  </si>
  <si>
    <t>Carina</t>
  </si>
  <si>
    <t>Customs</t>
  </si>
  <si>
    <t>Carinska pristojba</t>
  </si>
  <si>
    <t>Customs duties (fees)</t>
  </si>
  <si>
    <t>D2122</t>
  </si>
  <si>
    <t>Porezi na uvoz isključujući PDV i uvozne pristojbe</t>
  </si>
  <si>
    <t>Taxes on imports, excluding VAT and import duties</t>
  </si>
  <si>
    <t>D2122A</t>
  </si>
  <si>
    <t>Nameti na uvoz poljoprivrednih proizvoda</t>
  </si>
  <si>
    <t>Levies on imported agricultural products</t>
  </si>
  <si>
    <t>D2122B</t>
  </si>
  <si>
    <t>Kompenzacijski novčani iznosi nametnuti na uvoz</t>
  </si>
  <si>
    <t>Monetary compensatory amounts on imports</t>
  </si>
  <si>
    <t>D2122C</t>
  </si>
  <si>
    <t>Trošarine</t>
  </si>
  <si>
    <t>Excise duties</t>
  </si>
  <si>
    <t>D2122D</t>
  </si>
  <si>
    <t>Opći porezi na promet</t>
  </si>
  <si>
    <t>General sales taxes</t>
  </si>
  <si>
    <t>D2122E</t>
  </si>
  <si>
    <t>Porezi na posebne usluge</t>
  </si>
  <si>
    <t>Taxes on specific services</t>
  </si>
  <si>
    <t>D2122F</t>
  </si>
  <si>
    <t>Dobit javnih poduzeća koja imaju monopol na uvoz dobra ili usluge koja se transferira državi</t>
  </si>
  <si>
    <t>Profits of import monopolies</t>
  </si>
  <si>
    <t>D214</t>
  </si>
  <si>
    <t>Porezi na proizvode, osim PDV i uvoznih poreza</t>
  </si>
  <si>
    <t>Taxes on products, except VAT and import taxes</t>
  </si>
  <si>
    <t>D214A</t>
  </si>
  <si>
    <t>Trošarine i porez na potrošnju</t>
  </si>
  <si>
    <t>Excise duties and consumption taxes</t>
  </si>
  <si>
    <t>Poseban porez na osobne automobile, ostala motorna vozila, plovila i zrakoplove</t>
  </si>
  <si>
    <t>Excise taxes on passenger cars, other motor vehicles, vessels and aircraft</t>
  </si>
  <si>
    <t>T</t>
  </si>
  <si>
    <t>Trošarine na energente</t>
  </si>
  <si>
    <t>Excise taxes on mineral oils</t>
  </si>
  <si>
    <t>E</t>
  </si>
  <si>
    <t>Poseban porez na alkohol</t>
  </si>
  <si>
    <t>Excise taxes on alcohol</t>
  </si>
  <si>
    <t>AT</t>
  </si>
  <si>
    <t>C04</t>
  </si>
  <si>
    <t>Poseban porez na pivo</t>
  </si>
  <si>
    <t>Excise taxes on beer</t>
  </si>
  <si>
    <t>C05</t>
  </si>
  <si>
    <t>Poseban porez na bezalkoholna pića</t>
  </si>
  <si>
    <t>Excise taxes on non-alcoholic drinks</t>
  </si>
  <si>
    <t>C06</t>
  </si>
  <si>
    <t>Poseban porez na duhanske prerađevine</t>
  </si>
  <si>
    <t>Excise taxes on tobacco products</t>
  </si>
  <si>
    <t>C07</t>
  </si>
  <si>
    <t>Poseban porez na kavu</t>
  </si>
  <si>
    <t>Excise taxes on coffee</t>
  </si>
  <si>
    <t>C08</t>
  </si>
  <si>
    <t>Poseban porez na luksuzne proizvode</t>
  </si>
  <si>
    <t>Excise taxes on luxury goods</t>
  </si>
  <si>
    <t>C09</t>
  </si>
  <si>
    <t>Porez na potrošnju</t>
  </si>
  <si>
    <t>Consumption taxes</t>
  </si>
  <si>
    <t>C10</t>
  </si>
  <si>
    <t>Naknada u cijeni goriva</t>
  </si>
  <si>
    <t>Fuel price fee</t>
  </si>
  <si>
    <t>C11</t>
  </si>
  <si>
    <t>Poseban porez na motorna vozila – od 01.07.2013. godine</t>
  </si>
  <si>
    <t>Excise taxes on motor vehicles - from 01.07.2013.</t>
  </si>
  <si>
    <t>C12</t>
  </si>
  <si>
    <t>Trošarina na električnu energiju- od 01.07.2013. godine</t>
  </si>
  <si>
    <t>Excise taxes on electricity - from 01.07.2013.</t>
  </si>
  <si>
    <t>C13</t>
  </si>
  <si>
    <t>Trošarina na prirodni plin - od 01.07.2013. godine</t>
  </si>
  <si>
    <t>Excise taxes on natural gas - from 01.07.2013.</t>
  </si>
  <si>
    <t>C14</t>
  </si>
  <si>
    <t>Trošarina na kruta goriva - od 01.07.2013. godine</t>
  </si>
  <si>
    <t>Excise taxes on solid fuels - from 01.07.2013.</t>
  </si>
  <si>
    <t>C15</t>
  </si>
  <si>
    <t>Naknada za poticanje proizvodnje električne energije iz OIEIK</t>
  </si>
  <si>
    <t xml:space="preserve">Fee for Incentivizing Electricity Production from Renewable Energy Sources and Cogeneration </t>
  </si>
  <si>
    <t>C16</t>
  </si>
  <si>
    <t>Naknada gospodarenja otpadnom ambalažom i povratna naknada</t>
  </si>
  <si>
    <t>Waste packaging management fee and deposit fee</t>
  </si>
  <si>
    <t>P/RS</t>
  </si>
  <si>
    <t>C17</t>
  </si>
  <si>
    <t>Naknada gospodarenja EE otpadom</t>
  </si>
  <si>
    <t>WEEE management fee</t>
  </si>
  <si>
    <t>C18</t>
  </si>
  <si>
    <t>Naknada gospodarenja otpadnim vozilima</t>
  </si>
  <si>
    <t>End-of-life vehicle management fee</t>
  </si>
  <si>
    <t>C19</t>
  </si>
  <si>
    <t>Naknada gospodarenja otpadnim gumama</t>
  </si>
  <si>
    <t>Waste Tyres Management Fee</t>
  </si>
  <si>
    <t>C20</t>
  </si>
  <si>
    <t>Naknada zbrinjavanja otpadnih mazivih ulja</t>
  </si>
  <si>
    <t>Disposal fee for waste lubricating oils</t>
  </si>
  <si>
    <t>D214B</t>
  </si>
  <si>
    <t>Taksene marke</t>
  </si>
  <si>
    <t>Stamp taxes</t>
  </si>
  <si>
    <t>D214C</t>
  </si>
  <si>
    <t>Porezi na financijske i kapitalne transakcije</t>
  </si>
  <si>
    <t>Taxes on financial and capital transactions</t>
  </si>
  <si>
    <t>Porez na promet nekretnina</t>
  </si>
  <si>
    <t>Real estate transfer tax</t>
  </si>
  <si>
    <t>KS</t>
  </si>
  <si>
    <t>O</t>
  </si>
  <si>
    <t>D214D</t>
  </si>
  <si>
    <t>Porezi na registraciju vozila</t>
  </si>
  <si>
    <t>Car registration taxes</t>
  </si>
  <si>
    <t>Godišnja naknada za upo.jav.cesta pri registraciji motornih i priključ.</t>
  </si>
  <si>
    <t>Annual levy on public roads use (at motor vehicles registration)</t>
  </si>
  <si>
    <t>Naknada za upotrebu cesta koja se plaća na traktore i njihova priključna vozila</t>
  </si>
  <si>
    <t>Levy on public roads use for tractors</t>
  </si>
  <si>
    <t>D214E</t>
  </si>
  <si>
    <t>Porezi na zabavu</t>
  </si>
  <si>
    <t>Taxes on entertainment</t>
  </si>
  <si>
    <t>Porez na priređivanje zabavnih i športskih priredaba</t>
  </si>
  <si>
    <t>Taxes on entertainment and sporting events</t>
  </si>
  <si>
    <t>D214F</t>
  </si>
  <si>
    <t>Porezi na lutriju, igre na sreću i oklade</t>
  </si>
  <si>
    <t>Taxes on lotteries, gambling and betting</t>
  </si>
  <si>
    <t>Naknada za priređivanje prigodne jednokrat.lutrije,robnonovčane lutrije, ekspres lutrije, instant-lutrije i tombole</t>
  </si>
  <si>
    <t>Levy on the occasional and one-time organisation of lotteries</t>
  </si>
  <si>
    <t>Mjesečna naknada za priređivanje klađenja</t>
  </si>
  <si>
    <t>Monthly levy on the organising of the betting games</t>
  </si>
  <si>
    <t>Mjesečna naknada za priređivanje igara na sreću u automat klubu</t>
  </si>
  <si>
    <t>Monthly levy on the organisation of games of chance in coin operated machines</t>
  </si>
  <si>
    <t>Mjesečna naknada za priređivanje igara na sreću u casinima</t>
  </si>
  <si>
    <t>Monthly levy on the organisation of games of chance - casinos</t>
  </si>
  <si>
    <t>Godišnja naknada za priređivanje igara na sreću u automat-klubu</t>
  </si>
  <si>
    <t>Annual levy on the organisation of games of chance in coin operated machines</t>
  </si>
  <si>
    <t>Mjesečna naknada za priređivanje lutrijskih igara na sreću</t>
  </si>
  <si>
    <t>Monthly levy on the organisation of lottery games of chance</t>
  </si>
  <si>
    <t>Godišnja naknada za priređivanje igara na sreću u casinima</t>
  </si>
  <si>
    <t>Annual levy on the organisation of games of chance - casinos</t>
  </si>
  <si>
    <t>Godišnja naknada za priređivanje igara klađenja</t>
  </si>
  <si>
    <t>Annual levy on the organising of the betting games</t>
  </si>
  <si>
    <t>D214G</t>
  </si>
  <si>
    <t>Porezi na premije osiguranja</t>
  </si>
  <si>
    <t>Taxes on insurance premiums</t>
  </si>
  <si>
    <t>Porez na premije osiguranja od automobilske odgovornosti</t>
  </si>
  <si>
    <t>Taxes on liability road vehicles insurance premium</t>
  </si>
  <si>
    <t>Porez na premije kasko osiguranja cestovnih vozila</t>
  </si>
  <si>
    <t>Taxes on comprehensive road vehicles insurance premium</t>
  </si>
  <si>
    <t>D214H</t>
  </si>
  <si>
    <t>Ostali porezi na određene usluge</t>
  </si>
  <si>
    <t>Other taxes on specific services</t>
  </si>
  <si>
    <t>Porez na reklame</t>
  </si>
  <si>
    <t>Advertising taxes</t>
  </si>
  <si>
    <t>Boravišna pristojba</t>
  </si>
  <si>
    <t>Visitors' taxes (tourist taxes)</t>
  </si>
  <si>
    <t>Naknada za pružanje usluga u pokretnim elektroničkim komunikacijskim mrežama</t>
  </si>
  <si>
    <t>Mobile telephony (on SMS, MMS and phone calls)</t>
  </si>
  <si>
    <t>HACZ putničke naknade</t>
  </si>
  <si>
    <t>HACZ passenger compensation</t>
  </si>
  <si>
    <t>D214I</t>
  </si>
  <si>
    <t>Opći porezi na promet ili na prodaju</t>
  </si>
  <si>
    <t>General sales or turnover taxes</t>
  </si>
  <si>
    <t>Porez na promet proizvoda i usluga</t>
  </si>
  <si>
    <t>Taxes on the sale of goods and services</t>
  </si>
  <si>
    <t>Poseban porez na promet upotrebljavanih osobnih automobila, ostalih mot.vozila, plovila i zrakoplova</t>
  </si>
  <si>
    <t>Special taxes on the sale of used passenger cars, other motor vehicles, boats and airplanes</t>
  </si>
  <si>
    <t>D214J</t>
  </si>
  <si>
    <t>Dobit fiskalnih monopola</t>
  </si>
  <si>
    <t>Profits of fiscal monopolies</t>
  </si>
  <si>
    <t>D214K</t>
  </si>
  <si>
    <t>Izvozne pristojbe i kompenzacijski  novčani iznosi prikupljeni na izvoz</t>
  </si>
  <si>
    <t>Export duties and monetary comp. amounts on exports</t>
  </si>
  <si>
    <t>D214L</t>
  </si>
  <si>
    <t>Ostali porezi na proizvode koji nisu drugdje klasificirani</t>
  </si>
  <si>
    <t>Other taxes on products n.e.c.</t>
  </si>
  <si>
    <t>D29</t>
  </si>
  <si>
    <t>Ostali porezi na proizvodnju</t>
  </si>
  <si>
    <t>Other taxes on production</t>
  </si>
  <si>
    <t>D29A</t>
  </si>
  <si>
    <t>Porezi na korištenje zemljišne površine, zgrada i ostalih građevina</t>
  </si>
  <si>
    <t>Taxes on land, buildings or other structures</t>
  </si>
  <si>
    <t>Porez na korištenje javnih površina</t>
  </si>
  <si>
    <t>Public land use taxes</t>
  </si>
  <si>
    <t>Komunalne naknade</t>
  </si>
  <si>
    <t>Utility charges</t>
  </si>
  <si>
    <t>RP</t>
  </si>
  <si>
    <t>Šumski doprinos</t>
  </si>
  <si>
    <t>Contributions for forest</t>
  </si>
  <si>
    <t>Vodni doprinos</t>
  </si>
  <si>
    <t>Water contribution (natural persons)</t>
  </si>
  <si>
    <t>Komunalni doprinos</t>
  </si>
  <si>
    <t>Municipal contribution (communal contribution) art.76 (natural persons)</t>
  </si>
  <si>
    <t>Naknada za korištenje općekorisnih funkcija šuma</t>
  </si>
  <si>
    <t>Compensation for the use of the public-use functions of forests</t>
  </si>
  <si>
    <t>Spomenička renta</t>
  </si>
  <si>
    <t>Monumental annuity</t>
  </si>
  <si>
    <t>D29B</t>
  </si>
  <si>
    <t>Porezi na uporabu fiksne aktive</t>
  </si>
  <si>
    <t xml:space="preserve">Taxes on the use of fixed assets </t>
  </si>
  <si>
    <t>Porez na cestovna motorna vozila (pravne osobe)</t>
  </si>
  <si>
    <t>Motor vehicle taxes (legal persons)</t>
  </si>
  <si>
    <t>Porez na plovila (pravne osobe)</t>
  </si>
  <si>
    <t>Boat taxes (legal persons)</t>
  </si>
  <si>
    <t>Godišnja naknada za upo.jav.cesta pri registraciji motornih i priključ.pravne osobe</t>
  </si>
  <si>
    <t>Annual levy on public roads use (at motor vehicles registration) legal person</t>
  </si>
  <si>
    <t>Naknada za sigurnost plovidbe</t>
  </si>
  <si>
    <t>Maritime safety charge (legal persons)</t>
  </si>
  <si>
    <t>D29C</t>
  </si>
  <si>
    <t>Porezi na ukupne nadnice i porezi na plaće</t>
  </si>
  <si>
    <t>Total wage bill and payroll taxes</t>
  </si>
  <si>
    <t>Novčana naknada zbog neispunjenja obveze kvotnog zapošljavanja osoba s invaliditetom</t>
  </si>
  <si>
    <t>Allowance for failure to comply with the obligation to employ persons with disabilities on a quota basis</t>
  </si>
  <si>
    <t>LEYRS</t>
  </si>
  <si>
    <t>D29D</t>
  </si>
  <si>
    <t>Porezi na međunarodne transakcije</t>
  </si>
  <si>
    <t>Taxes on international transactions</t>
  </si>
  <si>
    <t>D29E</t>
  </si>
  <si>
    <t>Porezi radi dobivanja poslovnih i profesionalnih dozvola</t>
  </si>
  <si>
    <t>Business and professional licences</t>
  </si>
  <si>
    <t>Porez na tvrtku ili naziv</t>
  </si>
  <si>
    <t>Trading name taxes</t>
  </si>
  <si>
    <t>HRT pristojba (pravne osobe)</t>
  </si>
  <si>
    <t>HRT fee (legal persons)</t>
  </si>
  <si>
    <t>Premije osiguranja depozita</t>
  </si>
  <si>
    <t>Deposit insurance premiums</t>
  </si>
  <si>
    <t>D29F</t>
  </si>
  <si>
    <t>Porezi na zagađenje</t>
  </si>
  <si>
    <t>Taxes on pollution</t>
  </si>
  <si>
    <t>Naknada za neopasni industrijski otpad</t>
  </si>
  <si>
    <t>Levy for non-hazardous industrial waste</t>
  </si>
  <si>
    <t>Naknada za opasni otpad</t>
  </si>
  <si>
    <t>Levy for hazardous waste</t>
  </si>
  <si>
    <t>Naknada za emisiju u okoliš CO2</t>
  </si>
  <si>
    <t>Levy for CO2 emissions into the environment</t>
  </si>
  <si>
    <t>Naknada za emisiju u okoliš SO2</t>
  </si>
  <si>
    <t>Levy for SO2 emissions into the environment</t>
  </si>
  <si>
    <t>Naknada za emisiju u okoliš NO2</t>
  </si>
  <si>
    <t>Levy for NO2 emissions into the environment</t>
  </si>
  <si>
    <t>Naknada korisnika okoliša</t>
  </si>
  <si>
    <t>Levy on the environmental user</t>
  </si>
  <si>
    <t>Naknada za okoliš na motorna vozila</t>
  </si>
  <si>
    <t>Levy on the environment on motor vehicles (natural persons)</t>
  </si>
  <si>
    <t xml:space="preserve">Prihodi od predanih prava na emisiju </t>
  </si>
  <si>
    <t>Emission permits</t>
  </si>
  <si>
    <t>Naknada za zaštitu voda</t>
  </si>
  <si>
    <t>Water protection fee (natural persons)</t>
  </si>
  <si>
    <t>D29G</t>
  </si>
  <si>
    <t>Podnaknade PDV (jedinstvena porezna stopa - flat rate system)</t>
  </si>
  <si>
    <t>Under-compensation of VAT (flat rate system)</t>
  </si>
  <si>
    <t>D29H</t>
  </si>
  <si>
    <t>Ostali porezi na proizvodnju koji nisu drugdje klasificirani</t>
  </si>
  <si>
    <t>Other taxes on production n.e.c.</t>
  </si>
  <si>
    <t>Premije prikupljene za sanaciju</t>
  </si>
  <si>
    <t>Premiums collected for resolution</t>
  </si>
  <si>
    <t>Naknada za uređenje voda</t>
  </si>
  <si>
    <t>Water management fee (water regulation fee) (natural persons)</t>
  </si>
  <si>
    <t>Naknada za korištenje voda</t>
  </si>
  <si>
    <t>Water use charge (water use fee) (natural persons)</t>
  </si>
  <si>
    <t>Postotni iznos od ukupnog godišnjeg prihoda ostvarenog obavljanjem audiovizualnih
djelatnosti</t>
  </si>
  <si>
    <t>Percentage of the total annual revenue generated by audio-visual activities
activities</t>
  </si>
  <si>
    <t>Naknada za obavljanje drugih poslova HAKOM-a u području elektroničkih komunikacija, u postotku od ukupnoga godišnjeg bruto prihoda koji su u prethodnoj kalendarskoj godini ostvarili operatori u obavljanju djelatnosti elektroničkih komunikacijskih mreža i usluga na tržištu</t>
  </si>
  <si>
    <t>Compensation for carrying out other tasks of HAKOM in the field of electronic communications, as a percentage of the total annual gross revenues generated by operators carrying out electronic communications networks and services activities in the previous calendar year</t>
  </si>
  <si>
    <t>Naknada u postotku od ukupnoga godišnjeg bruto prihoda ostvarenoga od obavljanja poštanskih usluga u prethodnoj
kalendarskoj godini</t>
  </si>
  <si>
    <t>Compensation as a percentage of the total annual gross revenue generated from the operation of postal services in the previous
calendar year</t>
  </si>
  <si>
    <t>Članarina turističkim zajednicama</t>
  </si>
  <si>
    <t>Membership fee for tourism communities</t>
  </si>
  <si>
    <t>D5</t>
  </si>
  <si>
    <t>TEKUĆI POREZI NA DOHODAK, BOGATSTVO, ITD.</t>
  </si>
  <si>
    <t>CURRENT TAXES ON INCOME, WEALTH, ETC.</t>
  </si>
  <si>
    <t>D51</t>
  </si>
  <si>
    <t>Porezi na dohodak</t>
  </si>
  <si>
    <t>Taxes on income</t>
  </si>
  <si>
    <t>D51M</t>
  </si>
  <si>
    <t>Porezi na dohodak pojedinca ili kućanstava uključujući vlasničke dobitke</t>
  </si>
  <si>
    <t>Taxes on individual or household income including holding gains</t>
  </si>
  <si>
    <t>D51A</t>
  </si>
  <si>
    <t>Porezi na dohodak pojedinca ili kućanstava isključujući vlasničke dobitke</t>
  </si>
  <si>
    <t>Taxes on individual or household income excluding holding gains (1)</t>
  </si>
  <si>
    <t xml:space="preserve">Porez i prirez na dohodak </t>
  </si>
  <si>
    <t>Personal income taxes and local surtax</t>
  </si>
  <si>
    <t>SPLIT1</t>
  </si>
  <si>
    <t>D51C1</t>
  </si>
  <si>
    <t>Porezi na vlasničke dobitke pojedinaca ili kućanstava</t>
  </si>
  <si>
    <t>Taxes on individual or household holding gains (1)</t>
  </si>
  <si>
    <t>D51O</t>
  </si>
  <si>
    <t>Porezi na dohodak ili dobit poduzeća uključujući vlasničke dobitke</t>
  </si>
  <si>
    <t>Taxes on the income or profits of corporations including holding gains</t>
  </si>
  <si>
    <t>D51B</t>
  </si>
  <si>
    <t>Porezi na dohodak ili dobit poduzeća isključujući vlasničke dobitke</t>
  </si>
  <si>
    <t>Taxes on the income or profits of corporations excluding holding gains (1)</t>
  </si>
  <si>
    <t xml:space="preserve">Porez na dobit </t>
  </si>
  <si>
    <t>Corporate income taxes</t>
  </si>
  <si>
    <t>KIC</t>
  </si>
  <si>
    <t>Tax on exceptional profits, according to official gazette no 151/2022</t>
  </si>
  <si>
    <t>D51C2</t>
  </si>
  <si>
    <t>Porezi na vlasničke dobitke poduzeća</t>
  </si>
  <si>
    <t>Taxes on holding gains of corporations (1)</t>
  </si>
  <si>
    <t>D51C3</t>
  </si>
  <si>
    <t>Ostali porezi na vlasničke dobitke</t>
  </si>
  <si>
    <t>Other taxes on holding gains (1)</t>
  </si>
  <si>
    <t>D51C</t>
  </si>
  <si>
    <t>Porezi na vlasničke dobitke</t>
  </si>
  <si>
    <t xml:space="preserve">Taxes on holding gains </t>
  </si>
  <si>
    <t>D51D</t>
  </si>
  <si>
    <t>Porezi na dobitak od lutrije ili igara na sreću</t>
  </si>
  <si>
    <t>Taxes on winnings from lottery or gambling</t>
  </si>
  <si>
    <t>Porez na dobitke od lutrijskih igara na sreću</t>
  </si>
  <si>
    <t>Tax on winnings from lottery games​</t>
  </si>
  <si>
    <t>KIH</t>
  </si>
  <si>
    <t>Porez na dobitke od igara klađenja</t>
  </si>
  <si>
    <t>Tax on winnings from betting games</t>
  </si>
  <si>
    <t>D51E</t>
  </si>
  <si>
    <t>Ostali porezi na dohodak koji nisu drugdje klasificirani</t>
  </si>
  <si>
    <t>Other taxes on income n.e.c.</t>
  </si>
  <si>
    <t>Krizni porez</t>
  </si>
  <si>
    <t>Special taxes on income (due to financial crisis)</t>
  </si>
  <si>
    <t>D59</t>
  </si>
  <si>
    <t>Ostali tekući porezi</t>
  </si>
  <si>
    <t xml:space="preserve">Other current taxes </t>
  </si>
  <si>
    <t>D59A</t>
  </si>
  <si>
    <t>Tekući porezi na kapital</t>
  </si>
  <si>
    <t>Current taxes on capital</t>
  </si>
  <si>
    <t>Porez na kuće za odmor</t>
  </si>
  <si>
    <t>Taxes on holiday houses</t>
  </si>
  <si>
    <t>Porez na neobrađeno obradivo poljoprivredno zemljište</t>
  </si>
  <si>
    <t>Taxes on the uncultivated agricultural land</t>
  </si>
  <si>
    <t>Porez na nekorištene poduzetničke nekretnine</t>
  </si>
  <si>
    <t>Taxes on the unused entrepreneurial real estate</t>
  </si>
  <si>
    <t>Porez na neizgrađeno građevinsko zemljište</t>
  </si>
  <si>
    <t>Taxes on the unused construction land</t>
  </si>
  <si>
    <t>D59B</t>
  </si>
  <si>
    <t>Nametnute glavarine</t>
  </si>
  <si>
    <t>Poll taxes</t>
  </si>
  <si>
    <t>D59C</t>
  </si>
  <si>
    <t>Porezi na izdatke</t>
  </si>
  <si>
    <t>Expenditure taxes</t>
  </si>
  <si>
    <t>D59D</t>
  </si>
  <si>
    <t>Plaćanja kućanstava za dobivanje dozvola za posjedovanje ili uporabu vozila, čamaca ili zrakoplova</t>
  </si>
  <si>
    <t>Payments by households for licences</t>
  </si>
  <si>
    <t>Porez na cestovna motorna vozila (fizičke osobe)</t>
  </si>
  <si>
    <t>Motor vehicle taxes (natural persons)</t>
  </si>
  <si>
    <t>Porez na plovila (fizičke osobe)</t>
  </si>
  <si>
    <t>Boat taxes (natural persons)</t>
  </si>
  <si>
    <t>HRT pristojba (fizičke osobe)</t>
  </si>
  <si>
    <t>HRT fee (natural persons)</t>
  </si>
  <si>
    <t>Godišnja naknada za upo.jav.cesta pri registraciji motornih i priključ.fizičke osobe</t>
  </si>
  <si>
    <t>Annual levy on public roads use (at motor vehicles registration) natural person</t>
  </si>
  <si>
    <t>Maritime safety charge (natural persons)</t>
  </si>
  <si>
    <t>D59E</t>
  </si>
  <si>
    <t>D59F</t>
  </si>
  <si>
    <t>Ostali tekući porezi koji nisu drugdje klasificirani</t>
  </si>
  <si>
    <t>Other current taxes n.e.c.</t>
  </si>
  <si>
    <t>D91</t>
  </si>
  <si>
    <t>Porezi na kapital</t>
  </si>
  <si>
    <t>Capital Taxes</t>
  </si>
  <si>
    <t>D91A</t>
  </si>
  <si>
    <t>Porezi na kapitalne transfere</t>
  </si>
  <si>
    <t>Taxes on capital transfers</t>
  </si>
  <si>
    <t xml:space="preserve">Porez na nasljedstva i darove </t>
  </si>
  <si>
    <t>Inheritance and gift taxes</t>
  </si>
  <si>
    <t>D91B</t>
  </si>
  <si>
    <t>Nameti na kapital</t>
  </si>
  <si>
    <t>Capital levies</t>
  </si>
  <si>
    <t>D91C</t>
  </si>
  <si>
    <t>Ostali porezi na kapital koji nisu drugdje klasificirani</t>
  </si>
  <si>
    <t>Other capital taxes n.e.c.</t>
  </si>
  <si>
    <t>ODA</t>
  </si>
  <si>
    <t>Ukupno porezni prihodi</t>
  </si>
  <si>
    <t>TOTAL TAX RECEIPTS</t>
  </si>
  <si>
    <t>D61</t>
  </si>
  <si>
    <t>Neto socijalni doprinosi</t>
  </si>
  <si>
    <t>Net social contributions</t>
  </si>
  <si>
    <t>D611</t>
  </si>
  <si>
    <t>Stvarni doprinosi poslodavaca za socijalno osiguranje</t>
  </si>
  <si>
    <t>Employers' actual social contributions</t>
  </si>
  <si>
    <t>D611C</t>
  </si>
  <si>
    <t>Obvezni stvarni doprinosi poslodavaca za socijalno osiguranje</t>
  </si>
  <si>
    <t>Compulsory employers' actual social contributions</t>
  </si>
  <si>
    <t>D611V</t>
  </si>
  <si>
    <t>Dobrovoljni stvarni doprinosi poslodavaca za socijalno osiguranje</t>
  </si>
  <si>
    <t>Voluntary employers' actual social contributions</t>
  </si>
  <si>
    <t>D61SC</t>
  </si>
  <si>
    <t>Naknade za usluge programa socijalnog osiguranja</t>
  </si>
  <si>
    <t xml:space="preserve">Social insurance scheme service charges(3)  </t>
  </si>
  <si>
    <t>D6111</t>
  </si>
  <si>
    <t>Stvarni doprinosi poslodavaca za mirovinsko osiguranje</t>
  </si>
  <si>
    <t>Employers' actual pension contributions (1)</t>
  </si>
  <si>
    <t>D6112</t>
  </si>
  <si>
    <t>Stvarni doprinosi poslodavaca koji nisu doprinosi za mirovinsko osiguranje</t>
  </si>
  <si>
    <t>Employers' actual non-pension contributions (1)</t>
  </si>
  <si>
    <t>D612</t>
  </si>
  <si>
    <t>Imputirani doprinosi za socijalno osiguranje</t>
  </si>
  <si>
    <t>Employers' imputed social contributions</t>
  </si>
  <si>
    <t>D6121</t>
  </si>
  <si>
    <t>Imputirani doprinosi poslodavaca za socijalno osiguranje</t>
  </si>
  <si>
    <t>Employers' imputed pension contributions (1)</t>
  </si>
  <si>
    <t>D6122</t>
  </si>
  <si>
    <t>Imputirani doprinosi poslodavaca koji nisu doprinosi za mirovinsko osiguranje</t>
  </si>
  <si>
    <t>Employers' imputed non-pension contributions (1)</t>
  </si>
  <si>
    <t>D613</t>
  </si>
  <si>
    <t>Stvarni doprinosi kućanstava za socijalno osiguranje</t>
  </si>
  <si>
    <t>Households' actual social contributions</t>
  </si>
  <si>
    <t>D6131</t>
  </si>
  <si>
    <t>Stvarni doprinosi kućanstava za mirovinsko osiguranje</t>
  </si>
  <si>
    <t>Households' actual pension contributions (1)</t>
  </si>
  <si>
    <t>D6132</t>
  </si>
  <si>
    <t>Stvarni doprinosi kućanstava koji nisu doprinosi za mirovinsko osiguranje</t>
  </si>
  <si>
    <t>Households' actual non-pension contributions (1)</t>
  </si>
  <si>
    <t>D613C</t>
  </si>
  <si>
    <t>Obvezni stvarni doprinosi kućanstava za socijalno osiguranje</t>
  </si>
  <si>
    <t>Compulsory households' actual social contributions</t>
  </si>
  <si>
    <t>D613CE</t>
  </si>
  <si>
    <t>Obvezni stvarni doprinosi zaposlenika za socijalno osiguranje</t>
  </si>
  <si>
    <t>Compulsory employees' actual social contributions</t>
  </si>
  <si>
    <t>LEES</t>
  </si>
  <si>
    <t>D613CS</t>
  </si>
  <si>
    <t>Obvezni stvarni doprinosi samozaposlenih za socijalno osiguranje</t>
  </si>
  <si>
    <t>Compulsory actual social contributions by the self-employed (1)</t>
  </si>
  <si>
    <t>KISE</t>
  </si>
  <si>
    <t>D613CN</t>
  </si>
  <si>
    <t>Obvezni stvarni doprinosi nezaposlenih za socijalno osiguranje</t>
  </si>
  <si>
    <t>Compulsory actual social contributions by the non-employed (1)</t>
  </si>
  <si>
    <t>D613V</t>
  </si>
  <si>
    <t>Dobrovoljni stvarni doprinosi kućanstava za socijalno osiguranje</t>
  </si>
  <si>
    <t>Voluntary households' actual social contributions</t>
  </si>
  <si>
    <t>D614</t>
  </si>
  <si>
    <t>Dodaci na socijalne doprinose kućanstava</t>
  </si>
  <si>
    <t>Households' social contributions supplements(3)</t>
  </si>
  <si>
    <t>D6141</t>
  </si>
  <si>
    <t>Dodaci na doprinose za mirovinsko osiguranje kućanstava</t>
  </si>
  <si>
    <t>Households' pension contributions supplements (1)</t>
  </si>
  <si>
    <t>D6142</t>
  </si>
  <si>
    <t>Dodaci na doprinose kućanstava koji nisu doprinosi mirovinskog osiguranja</t>
  </si>
  <si>
    <t>Households' non-pension contributions supplements (1)</t>
  </si>
  <si>
    <t>D995</t>
  </si>
  <si>
    <t>Kapitalni transferi opće države relevantnim sektorima koji predstavljaju procijenjene, ali vjerojatno nenaplative poreze i socijalne doprinose</t>
  </si>
  <si>
    <t>Capital transfers from general government to relevant sectors representing taxes and social contributions assessed but unlikely to be collected (2)</t>
  </si>
  <si>
    <t>D995A</t>
  </si>
  <si>
    <t>Procijenjeni porezi na proizvode koji se vjerojatno neće naplatiti</t>
  </si>
  <si>
    <t>Taxes on products assessed but unlikely to be collected (2)</t>
  </si>
  <si>
    <t>D995B</t>
  </si>
  <si>
    <t>Procijenjeni ostali porezi na proizvodnju koji se vjerojatno neće naplatiti</t>
  </si>
  <si>
    <t>Other taxes on production assessed but unlikely to be collected (2)</t>
  </si>
  <si>
    <t>D995C</t>
  </si>
  <si>
    <t>Procijenjeni porezi na dohodak koji se vjerojatno neće naplatiti</t>
  </si>
  <si>
    <t>Taxes on income assessed but unlikely to be collected (2)</t>
  </si>
  <si>
    <t>D995D</t>
  </si>
  <si>
    <t>Procijenjeni ostali tekući porezi koji se vjerojatno neće naplatiti</t>
  </si>
  <si>
    <t>Other current taxes assessed but unlikely to be collected (2)</t>
  </si>
  <si>
    <t>D995E</t>
  </si>
  <si>
    <t>Procijenjeni stvarni socijalni doprinosi poslodavaca koji se vjerojatno neće naplatiti</t>
  </si>
  <si>
    <t>Employers' actual social contributions assessed but unlikely to be collected (2)</t>
  </si>
  <si>
    <t>D995F</t>
  </si>
  <si>
    <t>Procijenjeni stvarni socijalni doprinosi kućanstava koji se vjerojatno neće naplatiti</t>
  </si>
  <si>
    <t>Households' actual social contributions assessed but unlikely to be collected (2)</t>
  </si>
  <si>
    <t>D995FE</t>
  </si>
  <si>
    <t>Procijenjeni stvarni socijalni doprinosi zaposlenih koji se vjerojatno neće naplatiti</t>
  </si>
  <si>
    <t>Employees' actual social contributions assessed but unlikely to be collected (2)</t>
  </si>
  <si>
    <t>D995FS</t>
  </si>
  <si>
    <t>Procijenjeni stvarni socijalni doprinosi samozaposlenih koji se vjerojatno neće naplatiti</t>
  </si>
  <si>
    <t>Actual social contributions by self-employed persons assessed but unlikely to be collected (1)</t>
  </si>
  <si>
    <t>D995FN</t>
  </si>
  <si>
    <t>Procijenjeni stvarni socijalni doprinosi nezaposlenih koji se vjerojatno neće naplatiti</t>
  </si>
  <si>
    <t>Actual social contributions by non-employed persons assessed but unlikely to be collected (1)</t>
  </si>
  <si>
    <t>D995G</t>
  </si>
  <si>
    <t>Procijenjeni porezi na kapital koji se vjerojatno neće naplatiti</t>
  </si>
  <si>
    <t>Capital taxes assessed but unlikely to be collected (2)</t>
  </si>
  <si>
    <t>ODB</t>
  </si>
  <si>
    <t>Ukupno prihodi od poreza i doprinosa za socijalno osiguranje nakon odbitka procijenjenih iznosa koji vjerojatno neće biti naplaćeni</t>
  </si>
  <si>
    <t>Total receipts from taxes and social contributions after deduction of amounts assessed but unlikely to be collected</t>
  </si>
  <si>
    <t>ODC</t>
  </si>
  <si>
    <t>Ukupno prihodi od poreza i neto doprinosa za socijalno osiguranje (uključujući imputirane socijalne doprinose) nakon odbitka procijenjenih iznosa koji vjerojatno neće biti naplaćeni</t>
  </si>
  <si>
    <t>Total receipts from taxes and net social contributions (including imputed social contributions) after deduction of amounts assessed but unlikely to be collected</t>
  </si>
  <si>
    <t>ODD</t>
  </si>
  <si>
    <t>Ukupno prihodi od poreza i obveznih doprinosa za socijalno osiguranje nakon odbitka procijenjenih iznosa koji vjerojatno neće biti naplaćeni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</si>
  <si>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</si>
  <si>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</si>
  <si>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</si>
  <si>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</si>
  <si>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</si>
  <si>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</si>
  <si>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</si>
  <si>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</si>
  <si>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</si>
  <si>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</si>
  <si>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</si>
  <si>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</si>
  <si>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</si>
  <si>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</si>
  <si>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</si>
  <si>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</si>
  <si>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</si>
  <si>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</si>
  <si>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</si>
  <si>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</si>
  <si>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</si>
  <si>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</si>
  <si>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</si>
  <si>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</si>
  <si>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</si>
  <si>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</si>
  <si>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</si>
  <si>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</si>
  <si>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</si>
  <si>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</si>
  <si>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</si>
  <si>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</si>
  <si>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</si>
  <si>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</si>
  <si>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</si>
  <si>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</si>
  <si>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</si>
  <si>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</si>
  <si>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</si>
  <si>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</si>
  <si>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</si>
  <si>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</si>
  <si>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</si>
  <si>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</si>
  <si>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</si>
  <si>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</si>
  <si>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</si>
  <si>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</si>
  <si>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</si>
  <si>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</si>
  <si>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</si>
  <si>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</si>
  <si>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</si>
  <si>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</si>
  <si>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</si>
  <si>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</si>
  <si>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</si>
  <si>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</si>
  <si>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</si>
  <si>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</si>
  <si>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</si>
  <si>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</si>
  <si>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</si>
  <si>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</si>
  <si>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</si>
  <si>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</si>
  <si>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</si>
  <si>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</si>
  <si>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</si>
  <si>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</si>
  <si>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</si>
  <si>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</si>
  <si>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</si>
  <si>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</si>
  <si>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</si>
  <si>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</si>
  <si>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</si>
  <si>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</si>
  <si>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</si>
  <si>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</si>
  <si>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</si>
  <si>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</si>
  <si>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</si>
  <si>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</si>
  <si>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</si>
  <si>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</si>
  <si>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</si>
  <si>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</si>
  <si>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</si>
  <si>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</si>
  <si>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</si>
  <si>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</si>
  <si>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</si>
  <si>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</si>
  <si>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</si>
  <si>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</si>
  <si>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</si>
  <si>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</si>
  <si>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</si>
  <si>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</si>
  <si>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</si>
  <si>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</si>
  <si>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HR-L</t>
  </si>
  <si>
    <t>Self-employed (KISe%)</t>
  </si>
  <si>
    <t>S</t>
  </si>
  <si>
    <t>HR-S</t>
  </si>
  <si>
    <t>Capital (KIH%)</t>
  </si>
  <si>
    <t>HR-C</t>
  </si>
  <si>
    <t>Transfers (LNON%)</t>
  </si>
  <si>
    <t>HR-T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</si>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</sst>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sz val="11"/>
      <color theme="1" tint="0.34998626667073579"/>
      <name val="Calibri"/>
      <family val="2"/>
      <scheme val="minor"/>
    </font>
    <font>
      <sz val="8"/>
      <name val="Arial"/>
      <family val="2"/>
      <charset val="238"/>
    </font>
    <font>
      <sz val="10"/>
      <name val="Helv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14" fillId="0" borderId="0"/>
    <xf numFmtId="0" fontId="15" fillId="0" borderId="0"/>
  </cellStyleXfs>
  <cellXfs count="189">
    <xf numFmtId="0" fontId="0" fillId="0" borderId="0" xfId="0"/>
    <xf numFmtId="49" fontId="3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6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2" applyNumberFormat="1" applyFont="1" applyFill="1" applyAlignment="1" applyProtection="1">
      <alignment horizontal="left" vertical="center"/>
      <protection locked="0"/>
    </xf>
    <xf numFmtId="49" fontId="4" fillId="0" borderId="0" xfId="2" applyNumberFormat="1" applyFont="1" applyAlignment="1" applyProtection="1">
      <alignment horizontal="center" vertical="center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49" fontId="8" fillId="0" borderId="1" xfId="2" applyNumberFormat="1" applyFont="1" applyBorder="1" applyAlignment="1" applyProtection="1">
      <alignment horizontal="left" vertical="center"/>
      <protection locked="0"/>
    </xf>
    <xf numFmtId="0" fontId="9" fillId="3" borderId="2" xfId="2" quotePrefix="1" applyFont="1" applyFill="1" applyBorder="1" applyAlignment="1" applyProtection="1">
      <alignment vertical="center"/>
      <protection locked="0"/>
    </xf>
    <xf numFmtId="0" fontId="9" fillId="3" borderId="3" xfId="2" quotePrefix="1" applyFont="1" applyFill="1" applyBorder="1" applyAlignment="1" applyProtection="1">
      <alignment vertical="center"/>
      <protection locked="0"/>
    </xf>
    <xf numFmtId="0" fontId="9" fillId="3" borderId="4" xfId="2" quotePrefix="1" applyFont="1" applyFill="1" applyBorder="1" applyAlignment="1" applyProtection="1">
      <alignment vertical="center"/>
      <protection locked="0"/>
    </xf>
    <xf numFmtId="49" fontId="4" fillId="0" borderId="5" xfId="3" applyNumberFormat="1" applyFont="1" applyBorder="1" applyAlignment="1" applyProtection="1">
      <alignment horizontal="left" vertical="center"/>
      <protection locked="0"/>
    </xf>
    <xf numFmtId="49" fontId="4" fillId="4" borderId="6" xfId="3" applyNumberFormat="1" applyFont="1" applyFill="1" applyBorder="1" applyAlignment="1" applyProtection="1">
      <alignment horizontal="center" vertical="center"/>
      <protection locked="0"/>
    </xf>
    <xf numFmtId="49" fontId="4" fillId="4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7" xfId="3" applyFont="1" applyBorder="1" applyAlignment="1" applyProtection="1">
      <alignment horizontal="center" vertical="center" wrapText="1"/>
      <protection locked="0"/>
    </xf>
    <xf numFmtId="0" fontId="4" fillId="0" borderId="8" xfId="3" applyFont="1" applyBorder="1" applyAlignment="1" applyProtection="1">
      <alignment horizontal="center" vertical="center" wrapText="1"/>
      <protection locked="0"/>
    </xf>
    <xf numFmtId="49" fontId="4" fillId="0" borderId="9" xfId="2" applyNumberFormat="1" applyFont="1" applyBorder="1" applyAlignment="1" applyProtection="1">
      <alignment vertical="center"/>
      <protection locked="0"/>
    </xf>
    <xf numFmtId="49" fontId="4" fillId="0" borderId="5" xfId="2" applyNumberFormat="1" applyFont="1" applyBorder="1" applyAlignment="1" applyProtection="1">
      <alignment vertical="center"/>
      <protection locked="0"/>
    </xf>
    <xf numFmtId="0" fontId="4" fillId="2" borderId="9" xfId="3" applyFont="1" applyFill="1" applyBorder="1" applyAlignment="1" applyProtection="1">
      <alignment vertical="center"/>
      <protection locked="0"/>
    </xf>
    <xf numFmtId="0" fontId="4" fillId="2" borderId="10" xfId="3" applyFont="1" applyFill="1" applyBorder="1" applyAlignment="1" applyProtection="1">
      <alignment vertical="center"/>
      <protection locked="0"/>
    </xf>
    <xf numFmtId="49" fontId="8" fillId="0" borderId="11" xfId="2" applyNumberFormat="1" applyFont="1" applyBorder="1" applyAlignment="1" applyProtection="1">
      <alignment horizontal="left" vertical="center"/>
      <protection locked="0"/>
    </xf>
    <xf numFmtId="0" fontId="9" fillId="3" borderId="12" xfId="2" quotePrefix="1" applyFont="1" applyFill="1" applyBorder="1" applyAlignment="1" applyProtection="1">
      <alignment vertical="center"/>
      <protection locked="0"/>
    </xf>
    <xf numFmtId="0" fontId="9" fillId="3" borderId="13" xfId="2" quotePrefix="1" applyFont="1" applyFill="1" applyBorder="1" applyAlignment="1" applyProtection="1">
      <alignment vertical="center"/>
      <protection locked="0"/>
    </xf>
    <xf numFmtId="0" fontId="9" fillId="3" borderId="14" xfId="2" quotePrefix="1" applyFont="1" applyFill="1" applyBorder="1" applyAlignment="1" applyProtection="1">
      <alignment vertical="center"/>
      <protection locked="0"/>
    </xf>
    <xf numFmtId="49" fontId="4" fillId="0" borderId="15" xfId="3" applyNumberFormat="1" applyFont="1" applyBorder="1" applyAlignment="1" applyProtection="1">
      <alignment horizontal="left" vertical="center"/>
      <protection locked="0"/>
    </xf>
    <xf numFmtId="49" fontId="4" fillId="4" borderId="16" xfId="2" applyNumberFormat="1" applyFont="1" applyFill="1" applyBorder="1" applyAlignment="1" applyProtection="1">
      <alignment horizontal="center" vertical="center"/>
      <protection locked="0"/>
    </xf>
    <xf numFmtId="49" fontId="4" fillId="4" borderId="14" xfId="2" applyNumberFormat="1" applyFont="1" applyFill="1" applyBorder="1" applyAlignment="1" applyProtection="1">
      <alignment horizontal="center" vertical="center"/>
      <protection locked="0"/>
    </xf>
    <xf numFmtId="0" fontId="4" fillId="0" borderId="17" xfId="3" applyFont="1" applyBorder="1" applyAlignment="1" applyProtection="1">
      <alignment horizontal="center" vertical="center" wrapText="1"/>
      <protection locked="0"/>
    </xf>
    <xf numFmtId="0" fontId="4" fillId="0" borderId="18" xfId="3" applyFont="1" applyBorder="1" applyAlignment="1" applyProtection="1">
      <alignment horizontal="center" vertical="center" wrapText="1"/>
      <protection locked="0"/>
    </xf>
    <xf numFmtId="49" fontId="4" fillId="0" borderId="0" xfId="2" applyNumberFormat="1" applyFont="1" applyAlignment="1" applyProtection="1">
      <alignment vertical="center"/>
      <protection locked="0"/>
    </xf>
    <xf numFmtId="49" fontId="4" fillId="0" borderId="15" xfId="2" applyNumberFormat="1" applyFont="1" applyBorder="1" applyAlignment="1" applyProtection="1">
      <alignment vertical="center"/>
      <protection locked="0"/>
    </xf>
    <xf numFmtId="0" fontId="4" fillId="2" borderId="19" xfId="3" applyFont="1" applyFill="1" applyBorder="1" applyAlignment="1" applyProtection="1">
      <alignment vertical="center"/>
      <protection locked="0"/>
    </xf>
    <xf numFmtId="49" fontId="10" fillId="4" borderId="12" xfId="3" applyNumberFormat="1" applyFont="1" applyFill="1" applyBorder="1" applyAlignment="1" applyProtection="1">
      <alignment horizontal="left" vertical="center"/>
      <protection locked="0"/>
    </xf>
    <xf numFmtId="49" fontId="10" fillId="4" borderId="13" xfId="3" applyNumberFormat="1" applyFont="1" applyFill="1" applyBorder="1" applyAlignment="1" applyProtection="1">
      <alignment horizontal="left" vertical="center"/>
      <protection locked="0"/>
    </xf>
    <xf numFmtId="49" fontId="10" fillId="4" borderId="14" xfId="3" applyNumberFormat="1" applyFont="1" applyFill="1" applyBorder="1" applyAlignment="1" applyProtection="1">
      <alignment horizontal="left" vertical="center"/>
      <protection locked="0"/>
    </xf>
    <xf numFmtId="0" fontId="4" fillId="4" borderId="17" xfId="3" applyFont="1" applyFill="1" applyBorder="1" applyAlignment="1" applyProtection="1">
      <alignment horizontal="center" vertical="center" wrapText="1"/>
      <protection locked="0"/>
    </xf>
    <xf numFmtId="49" fontId="4" fillId="0" borderId="20" xfId="2" applyNumberFormat="1" applyFont="1" applyBorder="1" applyAlignment="1" applyProtection="1">
      <alignment vertical="center"/>
      <protection locked="0"/>
    </xf>
    <xf numFmtId="49" fontId="4" fillId="0" borderId="21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horizontal="left" vertical="center"/>
      <protection locked="0"/>
    </xf>
    <xf numFmtId="49" fontId="4" fillId="4" borderId="23" xfId="2" applyNumberFormat="1" applyFont="1" applyFill="1" applyBorder="1" applyAlignment="1" applyProtection="1">
      <alignment horizontal="center" vertical="center"/>
      <protection locked="0"/>
    </xf>
    <xf numFmtId="49" fontId="4" fillId="4" borderId="24" xfId="2" applyNumberFormat="1" applyFont="1" applyFill="1" applyBorder="1" applyAlignment="1" applyProtection="1">
      <alignment horizontal="center" vertical="center"/>
      <protection locked="0"/>
    </xf>
    <xf numFmtId="0" fontId="4" fillId="4" borderId="25" xfId="3" applyFont="1" applyFill="1" applyBorder="1" applyAlignment="1" applyProtection="1">
      <alignment horizontal="center" vertical="center" wrapText="1"/>
      <protection locked="0"/>
    </xf>
    <xf numFmtId="0" fontId="4" fillId="0" borderId="25" xfId="3" applyFont="1" applyBorder="1" applyAlignment="1" applyProtection="1">
      <alignment horizontal="center" vertical="center" wrapText="1"/>
      <protection locked="0"/>
    </xf>
    <xf numFmtId="0" fontId="4" fillId="0" borderId="26" xfId="3" applyFont="1" applyBorder="1" applyAlignment="1" applyProtection="1">
      <alignment horizontal="center" vertical="center" wrapText="1"/>
      <protection locked="0"/>
    </xf>
    <xf numFmtId="49" fontId="11" fillId="0" borderId="27" xfId="2" applyNumberFormat="1" applyFont="1" applyBorder="1" applyAlignment="1" applyProtection="1">
      <alignment vertical="center"/>
      <protection locked="0"/>
    </xf>
    <xf numFmtId="49" fontId="11" fillId="0" borderId="22" xfId="2" applyNumberFormat="1" applyFont="1" applyBorder="1" applyAlignment="1" applyProtection="1">
      <alignment vertical="center"/>
      <protection locked="0"/>
    </xf>
    <xf numFmtId="0" fontId="4" fillId="2" borderId="27" xfId="3" applyFont="1" applyFill="1" applyBorder="1" applyAlignment="1" applyProtection="1">
      <alignment vertical="center"/>
      <protection locked="0"/>
    </xf>
    <xf numFmtId="0" fontId="4" fillId="2" borderId="28" xfId="3" applyFont="1" applyFill="1" applyBorder="1" applyAlignment="1" applyProtection="1">
      <alignment vertical="center"/>
      <protection locked="0"/>
    </xf>
    <xf numFmtId="49" fontId="8" fillId="2" borderId="29" xfId="2" applyNumberFormat="1" applyFont="1" applyFill="1" applyBorder="1" applyAlignment="1" applyProtection="1">
      <alignment horizontal="center" vertical="center"/>
      <protection locked="0"/>
    </xf>
    <xf numFmtId="49" fontId="4" fillId="2" borderId="22" xfId="2" applyNumberFormat="1" applyFont="1" applyFill="1" applyBorder="1" applyAlignment="1" applyProtection="1">
      <alignment horizontal="center" vertical="center"/>
      <protection locked="0"/>
    </xf>
    <xf numFmtId="49" fontId="4" fillId="2" borderId="27" xfId="2" applyNumberFormat="1" applyFont="1" applyFill="1" applyBorder="1" applyAlignment="1" applyProtection="1">
      <alignment horizontal="center" vertical="center"/>
      <protection locked="0"/>
    </xf>
    <xf numFmtId="49" fontId="4" fillId="2" borderId="28" xfId="2" applyNumberFormat="1" applyFont="1" applyFill="1" applyBorder="1" applyAlignment="1" applyProtection="1">
      <alignment horizontal="center" vertical="center"/>
      <protection locked="0"/>
    </xf>
    <xf numFmtId="49" fontId="4" fillId="0" borderId="30" xfId="2" applyNumberFormat="1" applyFont="1" applyBorder="1" applyAlignment="1" applyProtection="1">
      <alignment vertical="center"/>
      <protection locked="0"/>
    </xf>
    <xf numFmtId="49" fontId="4" fillId="4" borderId="27" xfId="2" applyNumberFormat="1" applyFont="1" applyFill="1" applyBorder="1" applyAlignment="1" applyProtection="1">
      <alignment horizontal="center" vertical="center"/>
      <protection locked="0"/>
    </xf>
    <xf numFmtId="49" fontId="4" fillId="4" borderId="28" xfId="2" applyNumberFormat="1" applyFont="1" applyFill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vertical="center" wrapText="1"/>
      <protection locked="0"/>
    </xf>
    <xf numFmtId="0" fontId="4" fillId="0" borderId="31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vertical="center" wrapText="1"/>
      <protection locked="0"/>
    </xf>
    <xf numFmtId="0" fontId="12" fillId="0" borderId="0" xfId="0" applyFont="1"/>
    <xf numFmtId="49" fontId="6" fillId="0" borderId="32" xfId="2" applyNumberFormat="1" applyFont="1" applyBorder="1" applyAlignment="1">
      <alignment horizontal="left" vertical="center" wrapText="1"/>
    </xf>
    <xf numFmtId="1" fontId="6" fillId="2" borderId="32" xfId="2" applyNumberFormat="1" applyFont="1" applyFill="1" applyBorder="1" applyAlignment="1">
      <alignment horizontal="left" vertical="center"/>
    </xf>
    <xf numFmtId="1" fontId="6" fillId="2" borderId="33" xfId="2" applyNumberFormat="1" applyFont="1" applyFill="1" applyBorder="1" applyAlignment="1">
      <alignment horizontal="left" vertical="center" wrapText="1"/>
    </xf>
    <xf numFmtId="0" fontId="6" fillId="0" borderId="34" xfId="4" applyFont="1" applyBorder="1" applyAlignment="1">
      <alignment horizontal="left" vertical="center" wrapText="1"/>
    </xf>
    <xf numFmtId="0" fontId="6" fillId="0" borderId="35" xfId="4" applyFont="1" applyBorder="1" applyAlignment="1">
      <alignment horizontal="left" vertical="center" wrapText="1"/>
    </xf>
    <xf numFmtId="1" fontId="6" fillId="2" borderId="35" xfId="2" applyNumberFormat="1" applyFont="1" applyFill="1" applyBorder="1" applyAlignment="1">
      <alignment horizontal="left" vertical="center" wrapText="1"/>
    </xf>
    <xf numFmtId="1" fontId="6" fillId="2" borderId="32" xfId="2" applyNumberFormat="1" applyFont="1" applyFill="1" applyBorder="1" applyAlignment="1">
      <alignment horizontal="left" vertical="center" wrapText="1"/>
    </xf>
    <xf numFmtId="0" fontId="6" fillId="0" borderId="36" xfId="4" applyFont="1" applyBorder="1" applyAlignment="1">
      <alignment horizontal="center"/>
    </xf>
    <xf numFmtId="0" fontId="6" fillId="0" borderId="37" xfId="4" applyFont="1" applyBorder="1" applyAlignment="1">
      <alignment horizontal="center"/>
    </xf>
    <xf numFmtId="0" fontId="4" fillId="5" borderId="0" xfId="3" applyFont="1" applyFill="1" applyAlignment="1" applyProtection="1">
      <alignment vertical="center"/>
      <protection locked="0"/>
    </xf>
    <xf numFmtId="0" fontId="6" fillId="6" borderId="38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/>
    </xf>
    <xf numFmtId="0" fontId="6" fillId="6" borderId="16" xfId="0" applyFont="1" applyFill="1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6" fillId="6" borderId="14" xfId="0" applyFont="1" applyFill="1" applyBorder="1" applyAlignment="1">
      <alignment horizontal="left"/>
    </xf>
    <xf numFmtId="0" fontId="13" fillId="6" borderId="16" xfId="0" applyFont="1" applyFill="1" applyBorder="1" applyAlignment="1" applyProtection="1">
      <alignment wrapText="1"/>
      <protection locked="0"/>
    </xf>
    <xf numFmtId="0" fontId="13" fillId="6" borderId="13" xfId="0" applyFont="1" applyFill="1" applyBorder="1" applyAlignment="1" applyProtection="1">
      <alignment wrapText="1"/>
      <protection locked="0"/>
    </xf>
    <xf numFmtId="0" fontId="13" fillId="6" borderId="14" xfId="0" applyFont="1" applyFill="1" applyBorder="1" applyAlignment="1" applyProtection="1">
      <alignment wrapText="1"/>
      <protection locked="0"/>
    </xf>
    <xf numFmtId="0" fontId="6" fillId="6" borderId="9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2" fontId="13" fillId="6" borderId="40" xfId="5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left" vertical="center"/>
    </xf>
    <xf numFmtId="0" fontId="6" fillId="6" borderId="42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/>
    </xf>
    <xf numFmtId="2" fontId="13" fillId="6" borderId="44" xfId="5" applyNumberFormat="1" applyFont="1" applyFill="1" applyBorder="1" applyAlignment="1">
      <alignment horizontal="right"/>
    </xf>
    <xf numFmtId="3" fontId="13" fillId="0" borderId="45" xfId="6" applyNumberFormat="1" applyFont="1" applyBorder="1" applyAlignment="1" applyProtection="1">
      <alignment horizontal="left" vertical="center"/>
      <protection locked="0"/>
    </xf>
    <xf numFmtId="1" fontId="6" fillId="0" borderId="16" xfId="0" quotePrefix="1" applyNumberFormat="1" applyFont="1" applyBorder="1" applyAlignment="1">
      <alignment horizontal="left"/>
    </xf>
    <xf numFmtId="0" fontId="6" fillId="0" borderId="16" xfId="0" applyFont="1" applyBorder="1"/>
    <xf numFmtId="0" fontId="6" fillId="0" borderId="13" xfId="0" applyFont="1" applyBorder="1"/>
    <xf numFmtId="0" fontId="6" fillId="0" borderId="14" xfId="0" applyFont="1" applyBorder="1"/>
    <xf numFmtId="49" fontId="13" fillId="0" borderId="15" xfId="0" applyNumberFormat="1" applyFont="1" applyBorder="1"/>
    <xf numFmtId="49" fontId="13" fillId="0" borderId="0" xfId="0" applyNumberFormat="1" applyFont="1"/>
    <xf numFmtId="49" fontId="13" fillId="0" borderId="19" xfId="0" applyNumberFormat="1" applyFont="1" applyBorder="1"/>
    <xf numFmtId="3" fontId="13" fillId="7" borderId="46" xfId="6" applyNumberFormat="1" applyFont="1" applyFill="1" applyBorder="1" applyAlignment="1" applyProtection="1">
      <alignment horizontal="center" vertical="center"/>
      <protection locked="0"/>
    </xf>
    <xf numFmtId="3" fontId="13" fillId="0" borderId="40" xfId="6" applyNumberFormat="1" applyFont="1" applyBorder="1" applyAlignment="1" applyProtection="1">
      <alignment horizontal="center" vertical="center"/>
      <protection locked="0"/>
    </xf>
    <xf numFmtId="2" fontId="13" fillId="0" borderId="44" xfId="5" applyNumberFormat="1" applyFont="1" applyBorder="1" applyAlignment="1">
      <alignment horizontal="right"/>
    </xf>
    <xf numFmtId="3" fontId="13" fillId="0" borderId="47" xfId="6" applyNumberFormat="1" applyFont="1" applyBorder="1" applyAlignment="1" applyProtection="1">
      <alignment horizontal="left" vertical="center"/>
      <protection locked="0"/>
    </xf>
    <xf numFmtId="3" fontId="13" fillId="0" borderId="44" xfId="6" applyNumberFormat="1" applyFont="1" applyBorder="1" applyAlignment="1" applyProtection="1">
      <alignment horizontal="center" vertical="center"/>
      <protection locked="0"/>
    </xf>
    <xf numFmtId="0" fontId="6" fillId="6" borderId="0" xfId="0" applyFont="1" applyFill="1" applyAlignment="1">
      <alignment horizontal="center" vertical="center"/>
    </xf>
    <xf numFmtId="0" fontId="6" fillId="6" borderId="48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1" fontId="6" fillId="0" borderId="13" xfId="0" quotePrefix="1" applyNumberFormat="1" applyFont="1" applyBorder="1" applyAlignment="1">
      <alignment horizontal="left"/>
    </xf>
    <xf numFmtId="1" fontId="6" fillId="0" borderId="14" xfId="0" quotePrefix="1" applyNumberFormat="1" applyFont="1" applyBorder="1" applyAlignment="1">
      <alignment horizontal="left"/>
    </xf>
    <xf numFmtId="3" fontId="13" fillId="7" borderId="49" xfId="6" applyNumberFormat="1" applyFont="1" applyFill="1" applyBorder="1" applyAlignment="1" applyProtection="1">
      <alignment horizontal="center" vertical="center"/>
      <protection locked="0"/>
    </xf>
    <xf numFmtId="0" fontId="13" fillId="6" borderId="16" xfId="5" applyFont="1" applyFill="1" applyBorder="1" applyAlignment="1">
      <alignment horizontal="left"/>
    </xf>
    <xf numFmtId="0" fontId="13" fillId="6" borderId="13" xfId="5" applyFont="1" applyFill="1" applyBorder="1" applyAlignment="1">
      <alignment horizontal="left"/>
    </xf>
    <xf numFmtId="0" fontId="13" fillId="6" borderId="14" xfId="5" applyFont="1" applyFill="1" applyBorder="1" applyAlignment="1">
      <alignment horizontal="left"/>
    </xf>
    <xf numFmtId="0" fontId="6" fillId="6" borderId="45" xfId="0" applyFont="1" applyFill="1" applyBorder="1" applyAlignment="1">
      <alignment horizontal="left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50" xfId="0" applyFont="1" applyFill="1" applyBorder="1" applyAlignment="1">
      <alignment horizontal="center" vertical="center"/>
    </xf>
    <xf numFmtId="3" fontId="13" fillId="0" borderId="49" xfId="6" applyNumberFormat="1" applyFont="1" applyBorder="1" applyAlignment="1" applyProtection="1">
      <alignment horizontal="center" vertical="center"/>
      <protection locked="0"/>
    </xf>
    <xf numFmtId="2" fontId="13" fillId="0" borderId="51" xfId="5" applyNumberFormat="1" applyFont="1" applyBorder="1" applyAlignment="1">
      <alignment horizontal="right"/>
    </xf>
    <xf numFmtId="2" fontId="13" fillId="0" borderId="40" xfId="5" applyNumberFormat="1" applyFont="1" applyBorder="1" applyAlignment="1">
      <alignment horizontal="right"/>
    </xf>
    <xf numFmtId="0" fontId="13" fillId="0" borderId="52" xfId="5" applyFont="1" applyBorder="1"/>
    <xf numFmtId="0" fontId="13" fillId="0" borderId="44" xfId="5" applyFont="1" applyBorder="1"/>
    <xf numFmtId="0" fontId="13" fillId="0" borderId="53" xfId="5" applyFont="1" applyBorder="1"/>
    <xf numFmtId="3" fontId="13" fillId="8" borderId="49" xfId="6" applyNumberFormat="1" applyFont="1" applyFill="1" applyBorder="1" applyAlignment="1" applyProtection="1">
      <alignment horizontal="center" vertical="center"/>
      <protection locked="0"/>
    </xf>
    <xf numFmtId="49" fontId="13" fillId="0" borderId="15" xfId="6" applyNumberFormat="1" applyFont="1" applyBorder="1"/>
    <xf numFmtId="1" fontId="6" fillId="0" borderId="21" xfId="0" quotePrefix="1" applyNumberFormat="1" applyFont="1" applyBorder="1" applyAlignment="1">
      <alignment horizontal="left"/>
    </xf>
    <xf numFmtId="1" fontId="6" fillId="0" borderId="20" xfId="0" quotePrefix="1" applyNumberFormat="1" applyFont="1" applyBorder="1" applyAlignment="1">
      <alignment horizontal="left"/>
    </xf>
    <xf numFmtId="1" fontId="6" fillId="0" borderId="54" xfId="0" quotePrefix="1" applyNumberFormat="1" applyFont="1" applyBorder="1" applyAlignment="1">
      <alignment horizontal="left"/>
    </xf>
    <xf numFmtId="0" fontId="6" fillId="6" borderId="21" xfId="0" applyFont="1" applyFill="1" applyBorder="1" applyAlignment="1">
      <alignment horizontal="left"/>
    </xf>
    <xf numFmtId="0" fontId="6" fillId="6" borderId="20" xfId="0" applyFont="1" applyFill="1" applyBorder="1" applyAlignment="1">
      <alignment horizontal="left"/>
    </xf>
    <xf numFmtId="0" fontId="6" fillId="6" borderId="54" xfId="0" applyFont="1" applyFill="1" applyBorder="1" applyAlignment="1">
      <alignment horizontal="left"/>
    </xf>
    <xf numFmtId="0" fontId="6" fillId="6" borderId="47" xfId="0" applyFont="1" applyFill="1" applyBorder="1"/>
    <xf numFmtId="3" fontId="16" fillId="0" borderId="49" xfId="6" applyNumberFormat="1" applyFont="1" applyBorder="1" applyAlignment="1" applyProtection="1">
      <alignment horizontal="center" vertical="center"/>
      <protection locked="0"/>
    </xf>
    <xf numFmtId="3" fontId="16" fillId="0" borderId="0" xfId="6" applyNumberFormat="1" applyFont="1" applyAlignment="1" applyProtection="1">
      <alignment horizontal="center" vertical="center"/>
      <protection locked="0"/>
    </xf>
    <xf numFmtId="3" fontId="13" fillId="0" borderId="48" xfId="6" applyNumberFormat="1" applyFont="1" applyBorder="1" applyAlignment="1" applyProtection="1">
      <alignment horizontal="center" vertical="center"/>
      <protection locked="0"/>
    </xf>
    <xf numFmtId="0" fontId="17" fillId="0" borderId="55" xfId="0" applyFont="1" applyBorder="1"/>
    <xf numFmtId="0" fontId="17" fillId="0" borderId="56" xfId="0" applyFont="1" applyBorder="1"/>
    <xf numFmtId="0" fontId="6" fillId="6" borderId="57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horizontal="left"/>
    </xf>
    <xf numFmtId="0" fontId="6" fillId="6" borderId="18" xfId="0" applyFont="1" applyFill="1" applyBorder="1" applyAlignment="1">
      <alignment horizontal="left"/>
    </xf>
    <xf numFmtId="0" fontId="6" fillId="6" borderId="58" xfId="0" applyFont="1" applyFill="1" applyBorder="1" applyAlignment="1">
      <alignment horizontal="left"/>
    </xf>
    <xf numFmtId="0" fontId="6" fillId="6" borderId="18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/>
    </xf>
    <xf numFmtId="2" fontId="6" fillId="6" borderId="60" xfId="0" applyNumberFormat="1" applyFont="1" applyFill="1" applyBorder="1" applyAlignment="1">
      <alignment horizontal="right"/>
    </xf>
    <xf numFmtId="2" fontId="6" fillId="6" borderId="40" xfId="0" applyNumberFormat="1" applyFont="1" applyFill="1" applyBorder="1" applyAlignment="1">
      <alignment horizontal="right"/>
    </xf>
    <xf numFmtId="2" fontId="6" fillId="6" borderId="44" xfId="0" applyNumberFormat="1" applyFont="1" applyFill="1" applyBorder="1" applyAlignment="1">
      <alignment horizontal="right"/>
    </xf>
    <xf numFmtId="0" fontId="6" fillId="2" borderId="0" xfId="3" applyFont="1" applyFill="1" applyAlignment="1" applyProtection="1">
      <alignment vertical="center"/>
      <protection locked="0"/>
    </xf>
    <xf numFmtId="0" fontId="6" fillId="9" borderId="41" xfId="0" applyFont="1" applyFill="1" applyBorder="1" applyAlignment="1">
      <alignment horizontal="left" vertical="center"/>
    </xf>
    <xf numFmtId="0" fontId="6" fillId="9" borderId="16" xfId="0" applyFont="1" applyFill="1" applyBorder="1" applyAlignment="1">
      <alignment horizontal="left"/>
    </xf>
    <xf numFmtId="0" fontId="6" fillId="9" borderId="13" xfId="0" applyFont="1" applyFill="1" applyBorder="1" applyAlignment="1">
      <alignment horizontal="left"/>
    </xf>
    <xf numFmtId="0" fontId="6" fillId="9" borderId="14" xfId="0" applyFont="1" applyFill="1" applyBorder="1" applyAlignment="1">
      <alignment horizontal="left"/>
    </xf>
    <xf numFmtId="0" fontId="6" fillId="9" borderId="0" xfId="0" applyFont="1" applyFill="1" applyAlignment="1">
      <alignment horizontal="center" vertical="center"/>
    </xf>
    <xf numFmtId="0" fontId="6" fillId="9" borderId="48" xfId="0" applyFont="1" applyFill="1" applyBorder="1" applyAlignment="1">
      <alignment horizontal="center" vertical="center"/>
    </xf>
    <xf numFmtId="2" fontId="6" fillId="9" borderId="44" xfId="0" applyNumberFormat="1" applyFont="1" applyFill="1" applyBorder="1" applyAlignment="1">
      <alignment horizontal="right"/>
    </xf>
    <xf numFmtId="0" fontId="6" fillId="9" borderId="0" xfId="3" applyFont="1" applyFill="1" applyAlignment="1" applyProtection="1">
      <alignment vertical="center"/>
      <protection locked="0"/>
    </xf>
    <xf numFmtId="0" fontId="6" fillId="6" borderId="29" xfId="0" applyFont="1" applyFill="1" applyBorder="1" applyAlignment="1">
      <alignment horizontal="left" vertical="center"/>
    </xf>
    <xf numFmtId="0" fontId="6" fillId="6" borderId="22" xfId="0" applyFont="1" applyFill="1" applyBorder="1" applyAlignment="1">
      <alignment horizontal="left"/>
    </xf>
    <xf numFmtId="0" fontId="6" fillId="6" borderId="23" xfId="0" applyFont="1" applyFill="1" applyBorder="1" applyAlignment="1">
      <alignment horizontal="left"/>
    </xf>
    <xf numFmtId="0" fontId="6" fillId="6" borderId="27" xfId="0" applyFont="1" applyFill="1" applyBorder="1" applyAlignment="1">
      <alignment horizontal="left"/>
    </xf>
    <xf numFmtId="0" fontId="6" fillId="6" borderId="28" xfId="0" applyFont="1" applyFill="1" applyBorder="1" applyAlignment="1">
      <alignment horizontal="left"/>
    </xf>
    <xf numFmtId="0" fontId="6" fillId="6" borderId="61" xfId="0" applyFont="1" applyFill="1" applyBorder="1" applyAlignment="1">
      <alignment horizontal="center" vertical="center"/>
    </xf>
    <xf numFmtId="0" fontId="6" fillId="6" borderId="62" xfId="0" applyFont="1" applyFill="1" applyBorder="1" applyAlignment="1">
      <alignment horizontal="center" vertical="center"/>
    </xf>
    <xf numFmtId="2" fontId="6" fillId="6" borderId="62" xfId="0" applyNumberFormat="1" applyFont="1" applyFill="1" applyBorder="1" applyAlignment="1">
      <alignment horizontal="right"/>
    </xf>
    <xf numFmtId="0" fontId="6" fillId="5" borderId="0" xfId="3" applyFont="1" applyFill="1" applyAlignment="1" applyProtection="1">
      <alignment vertical="center"/>
      <protection locked="0"/>
    </xf>
    <xf numFmtId="0" fontId="4" fillId="5" borderId="0" xfId="3" applyFont="1" applyFill="1" applyAlignment="1" applyProtection="1">
      <alignment horizontal="center" vertical="center"/>
      <protection locked="0"/>
    </xf>
    <xf numFmtId="2" fontId="6" fillId="5" borderId="0" xfId="3" applyNumberFormat="1" applyFont="1" applyFill="1" applyAlignment="1" applyProtection="1">
      <alignment vertical="center"/>
      <protection locked="0"/>
    </xf>
    <xf numFmtId="0" fontId="18" fillId="10" borderId="0" xfId="0" applyFont="1" applyFill="1"/>
    <xf numFmtId="0" fontId="19" fillId="10" borderId="0" xfId="0" applyFont="1" applyFill="1"/>
    <xf numFmtId="0" fontId="19" fillId="10" borderId="0" xfId="0" applyFont="1" applyFill="1" applyAlignment="1">
      <alignment horizontal="center"/>
    </xf>
    <xf numFmtId="0" fontId="20" fillId="10" borderId="0" xfId="0" applyFont="1" applyFill="1"/>
    <xf numFmtId="0" fontId="21" fillId="0" borderId="0" xfId="0" applyFont="1"/>
    <xf numFmtId="164" fontId="6" fillId="2" borderId="0" xfId="3" applyNumberFormat="1" applyFont="1" applyFill="1" applyAlignment="1" applyProtection="1">
      <alignment vertical="center"/>
      <protection locked="0"/>
    </xf>
    <xf numFmtId="0" fontId="6" fillId="11" borderId="47" xfId="0" applyFont="1" applyFill="1" applyBorder="1"/>
    <xf numFmtId="0" fontId="6" fillId="11" borderId="16" xfId="0" applyFont="1" applyFill="1" applyBorder="1" applyAlignment="1">
      <alignment horizontal="left"/>
    </xf>
    <xf numFmtId="0" fontId="6" fillId="11" borderId="13" xfId="0" applyFont="1" applyFill="1" applyBorder="1" applyAlignment="1">
      <alignment horizontal="left"/>
    </xf>
    <xf numFmtId="0" fontId="6" fillId="11" borderId="14" xfId="0" applyFont="1" applyFill="1" applyBorder="1" applyAlignment="1">
      <alignment horizontal="left"/>
    </xf>
    <xf numFmtId="2" fontId="6" fillId="11" borderId="52" xfId="0" applyNumberFormat="1" applyFont="1" applyFill="1" applyBorder="1" applyAlignment="1">
      <alignment horizontal="right"/>
    </xf>
    <xf numFmtId="0" fontId="22" fillId="12" borderId="47" xfId="0" applyFont="1" applyFill="1" applyBorder="1"/>
    <xf numFmtId="0" fontId="22" fillId="12" borderId="16" xfId="0" applyFont="1" applyFill="1" applyBorder="1" applyAlignment="1">
      <alignment horizontal="left"/>
    </xf>
    <xf numFmtId="0" fontId="22" fillId="12" borderId="13" xfId="0" applyFont="1" applyFill="1" applyBorder="1" applyAlignment="1">
      <alignment horizontal="left"/>
    </xf>
    <xf numFmtId="0" fontId="22" fillId="12" borderId="14" xfId="0" applyFont="1" applyFill="1" applyBorder="1" applyAlignment="1">
      <alignment horizontal="left"/>
    </xf>
    <xf numFmtId="2" fontId="22" fillId="12" borderId="52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23" fillId="0" borderId="0" xfId="0" applyFont="1"/>
    <xf numFmtId="0" fontId="24" fillId="0" borderId="0" xfId="0" applyFont="1"/>
    <xf numFmtId="2" fontId="24" fillId="0" borderId="0" xfId="0" applyNumberFormat="1" applyFont="1"/>
    <xf numFmtId="0" fontId="0" fillId="13" borderId="0" xfId="0" applyFill="1"/>
    <xf numFmtId="0" fontId="0" fillId="13" borderId="0" xfId="0" applyFill="1" applyAlignment="1">
      <alignment horizontal="center"/>
    </xf>
    <xf numFmtId="0" fontId="24" fillId="13" borderId="0" xfId="0" applyFont="1" applyFill="1"/>
    <xf numFmtId="165" fontId="24" fillId="13" borderId="0" xfId="0" applyNumberFormat="1" applyFont="1" applyFill="1"/>
    <xf numFmtId="0" fontId="23" fillId="13" borderId="0" xfId="0" applyFont="1" applyFill="1"/>
    <xf numFmtId="165" fontId="23" fillId="13" borderId="0" xfId="0" applyNumberFormat="1" applyFont="1" applyFill="1"/>
    <xf numFmtId="0" fontId="1" fillId="13" borderId="0" xfId="0" applyFont="1" applyFill="1"/>
  </cellXfs>
  <cellStyles count="7">
    <cellStyle name="Normal" xfId="0" builtinId="0"/>
    <cellStyle name="Normal 11" xfId="3" xr:uid="{7C2ACAF1-DA53-4AE2-84B0-07E31BE567CA}"/>
    <cellStyle name="Normal 11 2 2" xfId="4" xr:uid="{A819AB34-2705-4882-8E1A-8E4D21B10797}"/>
    <cellStyle name="Normal_1.1" xfId="2" xr:uid="{18C53123-5ADA-449E-B871-8D9617897A9E}"/>
    <cellStyle name="Normal_1.2" xfId="1" xr:uid="{528D908D-0E59-4F2F-8F61-FDDC5508B40D}"/>
    <cellStyle name="Normal_SI_2009" xfId="5" xr:uid="{DE4C319E-3FE9-4586-B73A-79C47A7497C9}"/>
    <cellStyle name="Obično 2" xfId="6" xr:uid="{A65179DC-03F4-4906-B579-9ED532AC6AA6}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NTL\_NTL%20edition%202024%20with%20macros%202.xlsm" TargetMode="External"/><Relationship Id="rId1" Type="http://schemas.openxmlformats.org/officeDocument/2006/relationships/externalLinkPath" Target="_NTL%20edition%202024%20with%20macros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4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02B09-4B5C-4EEE-AB48-23B4C753988D}">
  <sheetPr codeName="Sheet15">
    <tabColor rgb="FF00B050"/>
  </sheetPr>
  <dimension ref="A1:AM422"/>
  <sheetViews>
    <sheetView tabSelected="1" zoomScale="90" zoomScaleNormal="90" workbookViewId="0">
      <pane xSplit="11" ySplit="8" topLeftCell="L346" activePane="bottomRight" state="frozen"/>
      <selection pane="topRight" activeCell="L1" sqref="L1"/>
      <selection pane="bottomLeft" activeCell="A9" sqref="A9"/>
      <selection pane="bottomRight" activeCell="L353" sqref="L353"/>
    </sheetView>
  </sheetViews>
  <sheetFormatPr defaultColWidth="16.54296875" defaultRowHeight="12" customHeight="1" x14ac:dyDescent="0.35"/>
  <cols>
    <col min="1" max="1" width="10.453125" style="142" customWidth="1"/>
    <col min="2" max="2" width="7.54296875" style="142" customWidth="1"/>
    <col min="3" max="3" width="16.54296875" style="142"/>
    <col min="4" max="4" width="11.453125" style="142" customWidth="1"/>
    <col min="5" max="5" width="16.54296875" style="142"/>
    <col min="6" max="6" width="16.54296875" style="142" customWidth="1"/>
    <col min="7" max="7" width="9.54296875" style="142" customWidth="1"/>
    <col min="8" max="8" width="10.1796875" style="142" customWidth="1"/>
    <col min="9" max="9" width="2.54296875" style="142" customWidth="1"/>
    <col min="10" max="10" width="8.54296875" style="142" customWidth="1"/>
    <col min="11" max="11" width="10.54296875" style="142" customWidth="1"/>
    <col min="12" max="18" width="11.6328125" style="142" customWidth="1"/>
    <col min="19" max="25" width="11.6328125" style="159" customWidth="1"/>
    <col min="26" max="39" width="11.6328125" style="142" customWidth="1"/>
    <col min="40" max="49" width="4.81640625" style="142" customWidth="1"/>
    <col min="50" max="16384" width="16.54296875" style="142"/>
  </cols>
  <sheetData>
    <row r="1" spans="1:39" s="8" customFormat="1" ht="19.5" customHeight="1" thickBot="1" x14ac:dyDescent="0.4">
      <c r="A1" s="1" t="s">
        <v>0</v>
      </c>
      <c r="B1" s="2"/>
      <c r="C1" s="2"/>
      <c r="D1" s="2"/>
      <c r="E1" s="3"/>
      <c r="F1" s="4"/>
      <c r="G1" s="5"/>
      <c r="H1" s="2"/>
      <c r="I1" s="2"/>
      <c r="J1" s="6"/>
      <c r="K1" s="7"/>
      <c r="L1" s="2"/>
      <c r="M1" s="2"/>
      <c r="N1" s="3"/>
      <c r="O1" s="2"/>
      <c r="P1" s="2"/>
      <c r="Q1" s="2"/>
      <c r="R1" s="2"/>
      <c r="S1" s="2"/>
      <c r="T1" s="5"/>
      <c r="U1" s="2"/>
      <c r="V1" s="2"/>
      <c r="W1" s="2"/>
    </row>
    <row r="2" spans="1:39" s="8" customFormat="1" ht="12" customHeight="1" x14ac:dyDescent="0.35">
      <c r="A2" s="9" t="s">
        <v>1</v>
      </c>
      <c r="B2" s="10" t="s">
        <v>2</v>
      </c>
      <c r="C2" s="11"/>
      <c r="D2" s="12"/>
      <c r="E2" s="13" t="s">
        <v>3</v>
      </c>
      <c r="F2" s="14" t="s">
        <v>4</v>
      </c>
      <c r="G2" s="15"/>
      <c r="H2" s="16" t="s">
        <v>5</v>
      </c>
      <c r="I2" s="16"/>
      <c r="J2" s="17"/>
      <c r="K2" s="18"/>
      <c r="L2" s="19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1"/>
    </row>
    <row r="3" spans="1:39" s="8" customFormat="1" ht="12" customHeight="1" x14ac:dyDescent="0.35">
      <c r="A3" s="22" t="s">
        <v>6</v>
      </c>
      <c r="B3" s="23" t="s">
        <v>7</v>
      </c>
      <c r="C3" s="24"/>
      <c r="D3" s="25"/>
      <c r="E3" s="26" t="s">
        <v>8</v>
      </c>
      <c r="F3" s="27" t="s">
        <v>9</v>
      </c>
      <c r="G3" s="28"/>
      <c r="H3" s="29"/>
      <c r="I3" s="29"/>
      <c r="J3" s="30"/>
      <c r="K3" s="31"/>
      <c r="L3" s="32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AM3" s="33"/>
    </row>
    <row r="4" spans="1:39" s="8" customFormat="1" ht="39.75" customHeight="1" x14ac:dyDescent="0.35">
      <c r="A4" s="22" t="s">
        <v>10</v>
      </c>
      <c r="B4" s="34" t="s">
        <v>11</v>
      </c>
      <c r="C4" s="35"/>
      <c r="D4" s="36"/>
      <c r="E4" s="26"/>
      <c r="F4" s="27"/>
      <c r="G4" s="28"/>
      <c r="H4" s="37"/>
      <c r="I4" s="29"/>
      <c r="J4" s="30"/>
      <c r="K4" s="38" t="s">
        <v>12</v>
      </c>
      <c r="L4" s="39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AM4" s="33"/>
    </row>
    <row r="5" spans="1:39" s="8" customFormat="1" ht="30.75" customHeight="1" thickBot="1" x14ac:dyDescent="0.4">
      <c r="A5" s="22" t="s">
        <v>13</v>
      </c>
      <c r="B5" s="34" t="s">
        <v>14</v>
      </c>
      <c r="C5" s="35"/>
      <c r="D5" s="36"/>
      <c r="E5" s="40"/>
      <c r="F5" s="41"/>
      <c r="G5" s="42"/>
      <c r="H5" s="43"/>
      <c r="I5" s="44"/>
      <c r="J5" s="45"/>
      <c r="K5" s="46"/>
      <c r="L5" s="47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9"/>
    </row>
    <row r="6" spans="1:39" s="8" customFormat="1" ht="12" customHeight="1" thickBot="1" x14ac:dyDescent="0.4">
      <c r="A6" s="50"/>
      <c r="B6" s="51"/>
      <c r="C6" s="52"/>
      <c r="D6" s="53"/>
      <c r="E6" s="54" t="s">
        <v>15</v>
      </c>
      <c r="F6" s="55"/>
      <c r="G6" s="56"/>
      <c r="H6" s="57"/>
      <c r="I6" s="57"/>
      <c r="J6" s="58"/>
      <c r="K6" s="59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9"/>
    </row>
    <row r="7" spans="1:39" s="8" customFormat="1" ht="12" customHeight="1" thickBot="1" x14ac:dyDescent="0.4">
      <c r="A7" s="61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s="71" customFormat="1" ht="60.5" thickBot="1" x14ac:dyDescent="0.25">
      <c r="A8" s="62" t="s">
        <v>16</v>
      </c>
      <c r="B8" s="63" t="s">
        <v>17</v>
      </c>
      <c r="C8" s="64" t="s">
        <v>18</v>
      </c>
      <c r="D8" s="65"/>
      <c r="E8" s="66"/>
      <c r="F8" s="64" t="s">
        <v>19</v>
      </c>
      <c r="G8" s="65"/>
      <c r="H8" s="65"/>
      <c r="I8" s="66"/>
      <c r="J8" s="67" t="s">
        <v>20</v>
      </c>
      <c r="K8" s="68" t="s">
        <v>21</v>
      </c>
      <c r="L8" s="69">
        <v>1995</v>
      </c>
      <c r="M8" s="70">
        <v>1996</v>
      </c>
      <c r="N8" s="70">
        <v>1997</v>
      </c>
      <c r="O8" s="70">
        <v>1998</v>
      </c>
      <c r="P8" s="70">
        <v>1999</v>
      </c>
      <c r="Q8" s="70">
        <v>2000</v>
      </c>
      <c r="R8" s="70">
        <v>2001</v>
      </c>
      <c r="S8" s="70">
        <v>2002</v>
      </c>
      <c r="T8" s="70">
        <v>2003</v>
      </c>
      <c r="U8" s="70">
        <v>2004</v>
      </c>
      <c r="V8" s="70">
        <v>2005</v>
      </c>
      <c r="W8" s="70">
        <v>2006</v>
      </c>
      <c r="X8" s="70">
        <v>2007</v>
      </c>
      <c r="Y8" s="70">
        <v>2008</v>
      </c>
      <c r="Z8" s="70">
        <v>2009</v>
      </c>
      <c r="AA8" s="70">
        <v>2010</v>
      </c>
      <c r="AB8" s="70">
        <v>2011</v>
      </c>
      <c r="AC8" s="70">
        <v>2012</v>
      </c>
      <c r="AD8" s="70">
        <v>2013</v>
      </c>
      <c r="AE8" s="70">
        <v>2014</v>
      </c>
      <c r="AF8" s="70">
        <v>2015</v>
      </c>
      <c r="AG8" s="70">
        <v>2016</v>
      </c>
      <c r="AH8" s="70">
        <v>2017</v>
      </c>
      <c r="AI8" s="70">
        <v>2018</v>
      </c>
      <c r="AJ8" s="70">
        <v>2019</v>
      </c>
      <c r="AK8" s="70">
        <v>2020</v>
      </c>
      <c r="AL8" s="70">
        <v>2021</v>
      </c>
      <c r="AM8" s="70">
        <v>2022</v>
      </c>
    </row>
    <row r="9" spans="1:39" s="71" customFormat="1" ht="12" customHeight="1" x14ac:dyDescent="0.2">
      <c r="A9" s="72" t="s">
        <v>22</v>
      </c>
      <c r="B9" s="73" t="s">
        <v>23</v>
      </c>
      <c r="C9" s="74" t="s">
        <v>24</v>
      </c>
      <c r="D9" s="75"/>
      <c r="E9" s="76"/>
      <c r="F9" s="77" t="s">
        <v>25</v>
      </c>
      <c r="G9" s="78"/>
      <c r="H9" s="78"/>
      <c r="I9" s="79"/>
      <c r="J9" s="80" t="s">
        <v>26</v>
      </c>
      <c r="K9" s="81" t="s">
        <v>26</v>
      </c>
      <c r="L9" s="82">
        <v>3092.9308677694339</v>
      </c>
      <c r="M9" s="82">
        <v>3335.0409070440887</v>
      </c>
      <c r="N9" s="82">
        <v>3695.5704688758333</v>
      </c>
      <c r="O9" s="82">
        <v>4393.540583984548</v>
      </c>
      <c r="P9" s="82">
        <v>4396.1734682405222</v>
      </c>
      <c r="Q9" s="82">
        <v>4818.8334037854584</v>
      </c>
      <c r="R9" s="82">
        <v>5063.185054340247</v>
      </c>
      <c r="S9" s="82">
        <v>5601.9848593116685</v>
      </c>
      <c r="T9" s="82">
        <v>6027.3440368149368</v>
      </c>
      <c r="U9" s="82">
        <v>6278.6528278785672</v>
      </c>
      <c r="V9" s="82">
        <v>6689.5344479550658</v>
      </c>
      <c r="W9" s="82">
        <v>7359.3490970712855</v>
      </c>
      <c r="X9" s="82">
        <v>7932.7800224430821</v>
      </c>
      <c r="Y9" s="82">
        <v>8540.8646563736656</v>
      </c>
      <c r="Z9" s="82">
        <v>7769.8405561125383</v>
      </c>
      <c r="AA9" s="82">
        <v>7913.5038782656511</v>
      </c>
      <c r="AB9" s="82">
        <v>7885.007139849813</v>
      </c>
      <c r="AC9" s="82">
        <v>8220.615518201208</v>
      </c>
      <c r="AD9" s="82">
        <v>8470.9233832129776</v>
      </c>
      <c r="AE9" s="82">
        <v>8459.1687711835093</v>
      </c>
      <c r="AF9" s="82">
        <v>8980.1153035703956</v>
      </c>
      <c r="AG9" s="82">
        <v>9371.334561160922</v>
      </c>
      <c r="AH9" s="82">
        <v>9907.4012648069183</v>
      </c>
      <c r="AI9" s="82">
        <v>10607.198462564911</v>
      </c>
      <c r="AJ9" s="82">
        <v>11222.036454419471</v>
      </c>
      <c r="AK9" s="82">
        <v>9817.3703726562671</v>
      </c>
      <c r="AL9" s="82">
        <v>11498.541904762291</v>
      </c>
      <c r="AM9" s="82">
        <v>13026.601601345645</v>
      </c>
    </row>
    <row r="10" spans="1:39" s="71" customFormat="1" ht="12" customHeight="1" x14ac:dyDescent="0.2">
      <c r="A10" s="83" t="s">
        <v>27</v>
      </c>
      <c r="B10" s="74" t="s">
        <v>23</v>
      </c>
      <c r="C10" s="74" t="s">
        <v>28</v>
      </c>
      <c r="D10" s="75"/>
      <c r="E10" s="76"/>
      <c r="F10" s="77" t="s">
        <v>29</v>
      </c>
      <c r="G10" s="78"/>
      <c r="H10" s="78"/>
      <c r="I10" s="79"/>
      <c r="J10" s="84" t="s">
        <v>26</v>
      </c>
      <c r="K10" s="85" t="s">
        <v>26</v>
      </c>
      <c r="L10" s="82">
        <v>2945.2291741031249</v>
      </c>
      <c r="M10" s="82">
        <v>3116.993659735881</v>
      </c>
      <c r="N10" s="82">
        <v>3458.8960192819691</v>
      </c>
      <c r="O10" s="82">
        <v>4140.3838712960378</v>
      </c>
      <c r="P10" s="82">
        <v>4128.8043757754331</v>
      </c>
      <c r="Q10" s="82">
        <v>4546.2623014506598</v>
      </c>
      <c r="R10" s="82">
        <v>4760.7958905843498</v>
      </c>
      <c r="S10" s="82">
        <v>5229.6755044355959</v>
      </c>
      <c r="T10" s="82">
        <v>5624.3509806967941</v>
      </c>
      <c r="U10" s="82">
        <v>5845.6790367735084</v>
      </c>
      <c r="V10" s="82">
        <v>6237.7944630912407</v>
      </c>
      <c r="W10" s="82">
        <v>6848.3942761080871</v>
      </c>
      <c r="X10" s="82">
        <v>7343.7601209225513</v>
      </c>
      <c r="Y10" s="82">
        <v>7903.8045647853442</v>
      </c>
      <c r="Z10" s="82">
        <v>7136.049398884752</v>
      </c>
      <c r="AA10" s="82">
        <v>7302.7318311317249</v>
      </c>
      <c r="AB10" s="82">
        <v>7228.3260927007695</v>
      </c>
      <c r="AC10" s="82">
        <v>7569.183571226914</v>
      </c>
      <c r="AD10" s="82">
        <v>7806.971318372357</v>
      </c>
      <c r="AE10" s="82">
        <v>7780.4153779739336</v>
      </c>
      <c r="AF10" s="82">
        <v>8185.7002648427697</v>
      </c>
      <c r="AG10" s="82">
        <v>8552.3980625180538</v>
      </c>
      <c r="AH10" s="82">
        <v>9101.3618491198013</v>
      </c>
      <c r="AI10" s="82">
        <v>9763.701160218543</v>
      </c>
      <c r="AJ10" s="82">
        <v>10290.342471372825</v>
      </c>
      <c r="AK10" s="82">
        <v>8937.0687872764411</v>
      </c>
      <c r="AL10" s="82">
        <v>10653.508773902917</v>
      </c>
      <c r="AM10" s="82">
        <v>12111.213315230003</v>
      </c>
    </row>
    <row r="11" spans="1:39" s="71" customFormat="1" ht="12" customHeight="1" x14ac:dyDescent="0.2">
      <c r="A11" s="83" t="s">
        <v>30</v>
      </c>
      <c r="B11" s="74" t="s">
        <v>23</v>
      </c>
      <c r="C11" s="74" t="s">
        <v>31</v>
      </c>
      <c r="D11" s="75"/>
      <c r="E11" s="76"/>
      <c r="F11" s="77" t="s">
        <v>32</v>
      </c>
      <c r="G11" s="78"/>
      <c r="H11" s="78"/>
      <c r="I11" s="79"/>
      <c r="J11" s="86" t="s">
        <v>33</v>
      </c>
      <c r="K11" s="85" t="s">
        <v>26</v>
      </c>
      <c r="L11" s="87" t="s">
        <v>34</v>
      </c>
      <c r="M11" s="87" t="s">
        <v>34</v>
      </c>
      <c r="N11" s="87" t="s">
        <v>34</v>
      </c>
      <c r="O11" s="87">
        <v>2684.746963965757</v>
      </c>
      <c r="P11" s="87">
        <v>2631.8894419005906</v>
      </c>
      <c r="Q11" s="87">
        <v>2896.7129869268033</v>
      </c>
      <c r="R11" s="87">
        <v>3088.0429238834695</v>
      </c>
      <c r="S11" s="87">
        <v>3444.0984072108299</v>
      </c>
      <c r="T11" s="87">
        <v>3759.3408711925144</v>
      </c>
      <c r="U11" s="87">
        <v>3957.0283854270356</v>
      </c>
      <c r="V11" s="87">
        <v>4285.4516666839199</v>
      </c>
      <c r="W11" s="87">
        <v>4691.1724520712296</v>
      </c>
      <c r="X11" s="87">
        <v>5015.5472370695179</v>
      </c>
      <c r="Y11" s="87">
        <v>5471.8896798366222</v>
      </c>
      <c r="Z11" s="87">
        <v>4935.696131216404</v>
      </c>
      <c r="AA11" s="87">
        <v>4993.4787906390602</v>
      </c>
      <c r="AB11" s="87">
        <v>5008.0673181657694</v>
      </c>
      <c r="AC11" s="87">
        <v>5397.4815882601888</v>
      </c>
      <c r="AD11" s="87">
        <v>5540.0785992737165</v>
      </c>
      <c r="AE11" s="87">
        <v>5529.6897329773892</v>
      </c>
      <c r="AF11" s="87">
        <v>5758.4400040726669</v>
      </c>
      <c r="AG11" s="87">
        <v>5991.4701512035235</v>
      </c>
      <c r="AH11" s="87">
        <v>6404.0014268597261</v>
      </c>
      <c r="AI11" s="87">
        <v>6841.2852949538646</v>
      </c>
      <c r="AJ11" s="87">
        <v>7304.4778686442205</v>
      </c>
      <c r="AK11" s="87">
        <v>6322.1767271468843</v>
      </c>
      <c r="AL11" s="87">
        <v>7647.3411239119423</v>
      </c>
      <c r="AM11" s="87">
        <v>8886.7397163394435</v>
      </c>
    </row>
    <row r="12" spans="1:39" s="71" customFormat="1" ht="12" customHeight="1" x14ac:dyDescent="0.2">
      <c r="A12" s="88" t="s">
        <v>30</v>
      </c>
      <c r="B12" s="89" t="s">
        <v>35</v>
      </c>
      <c r="C12" s="90" t="s">
        <v>36</v>
      </c>
      <c r="D12" s="91"/>
      <c r="E12" s="92"/>
      <c r="F12" s="93" t="s">
        <v>37</v>
      </c>
      <c r="G12" s="94"/>
      <c r="H12" s="94"/>
      <c r="I12" s="95"/>
      <c r="J12" s="96" t="s">
        <v>26</v>
      </c>
      <c r="K12" s="97" t="s">
        <v>26</v>
      </c>
      <c r="L12" s="98" t="s">
        <v>34</v>
      </c>
      <c r="M12" s="98" t="s">
        <v>34</v>
      </c>
      <c r="N12" s="98" t="s">
        <v>34</v>
      </c>
      <c r="O12" s="98" t="s">
        <v>38</v>
      </c>
      <c r="P12" s="98" t="s">
        <v>38</v>
      </c>
      <c r="Q12" s="98" t="s">
        <v>38</v>
      </c>
      <c r="R12" s="98" t="s">
        <v>38</v>
      </c>
      <c r="S12" s="98" t="s">
        <v>38</v>
      </c>
      <c r="T12" s="98" t="s">
        <v>38</v>
      </c>
      <c r="U12" s="98">
        <v>1240.2436281106907</v>
      </c>
      <c r="V12" s="98">
        <v>1250.4293438489615</v>
      </c>
      <c r="W12" s="98">
        <v>1219.5712652559148</v>
      </c>
      <c r="X12" s="98">
        <v>1206.7916612688678</v>
      </c>
      <c r="Y12" s="98">
        <v>1142.8478959385536</v>
      </c>
      <c r="Z12" s="98">
        <v>1692.6188991120839</v>
      </c>
      <c r="AA12" s="98">
        <v>1679.3847963979031</v>
      </c>
      <c r="AB12" s="98">
        <v>1373.2585972831637</v>
      </c>
      <c r="AC12" s="98">
        <v>1470.9856351670417</v>
      </c>
      <c r="AD12" s="98">
        <v>2839.4517337430157</v>
      </c>
      <c r="AE12" s="98">
        <v>4514.1537621366087</v>
      </c>
      <c r="AF12" s="98">
        <v>4820.2766349269014</v>
      </c>
      <c r="AG12" s="98">
        <v>5046.4193744087797</v>
      </c>
      <c r="AH12" s="98">
        <v>5260.0810322495981</v>
      </c>
      <c r="AI12" s="98">
        <v>5620.3542243957654</v>
      </c>
      <c r="AJ12" s="98">
        <v>6185.7930573893254</v>
      </c>
      <c r="AK12" s="98">
        <v>5738.3766321107169</v>
      </c>
      <c r="AL12" s="98">
        <v>7249.9948418348313</v>
      </c>
      <c r="AM12" s="98">
        <v>8494.5928772541993</v>
      </c>
    </row>
    <row r="13" spans="1:39" s="71" customFormat="1" ht="12" customHeight="1" x14ac:dyDescent="0.2">
      <c r="A13" s="99" t="s">
        <v>30</v>
      </c>
      <c r="B13" s="89" t="s">
        <v>39</v>
      </c>
      <c r="C13" s="90" t="s">
        <v>40</v>
      </c>
      <c r="D13" s="91"/>
      <c r="E13" s="92"/>
      <c r="F13" s="93" t="s">
        <v>41</v>
      </c>
      <c r="G13" s="94"/>
      <c r="H13" s="94"/>
      <c r="I13" s="95"/>
      <c r="J13" s="96" t="s">
        <v>26</v>
      </c>
      <c r="K13" s="100" t="s">
        <v>26</v>
      </c>
      <c r="L13" s="98" t="s">
        <v>34</v>
      </c>
      <c r="M13" s="98" t="s">
        <v>34</v>
      </c>
      <c r="N13" s="98" t="s">
        <v>34</v>
      </c>
      <c r="O13" s="98" t="s">
        <v>38</v>
      </c>
      <c r="P13" s="98" t="s">
        <v>38</v>
      </c>
      <c r="Q13" s="98" t="s">
        <v>38</v>
      </c>
      <c r="R13" s="98" t="s">
        <v>38</v>
      </c>
      <c r="S13" s="98" t="s">
        <v>38</v>
      </c>
      <c r="T13" s="98" t="s">
        <v>38</v>
      </c>
      <c r="U13" s="98">
        <v>2546.828537261928</v>
      </c>
      <c r="V13" s="98">
        <v>2844.8147208879154</v>
      </c>
      <c r="W13" s="98">
        <v>3250.279376034242</v>
      </c>
      <c r="X13" s="98">
        <v>3590.6573842590751</v>
      </c>
      <c r="Y13" s="98">
        <v>4090.3342338137891</v>
      </c>
      <c r="Z13" s="98">
        <v>3002.6554058331676</v>
      </c>
      <c r="AA13" s="98">
        <v>3066.9290951423445</v>
      </c>
      <c r="AB13" s="98">
        <v>3389.1410348397371</v>
      </c>
      <c r="AC13" s="98">
        <v>3645.4059425920759</v>
      </c>
      <c r="AD13" s="98">
        <v>2556.5753952087066</v>
      </c>
      <c r="AE13" s="98">
        <v>1012.0785452903309</v>
      </c>
      <c r="AF13" s="98">
        <v>936.83276243811792</v>
      </c>
      <c r="AG13" s="98">
        <v>944.67833811002708</v>
      </c>
      <c r="AH13" s="98">
        <v>1144.52006096224</v>
      </c>
      <c r="AI13" s="98">
        <v>1220.9221973574888</v>
      </c>
      <c r="AJ13" s="98">
        <v>1118.7424716729709</v>
      </c>
      <c r="AK13" s="98">
        <v>583.78179088061586</v>
      </c>
      <c r="AL13" s="98">
        <v>396.08355049041074</v>
      </c>
      <c r="AM13" s="98">
        <v>392.13822573760694</v>
      </c>
    </row>
    <row r="14" spans="1:39" s="71" customFormat="1" ht="12" customHeight="1" x14ac:dyDescent="0.2">
      <c r="A14" s="99" t="s">
        <v>30</v>
      </c>
      <c r="B14" s="89" t="s">
        <v>42</v>
      </c>
      <c r="C14" s="90" t="s">
        <v>43</v>
      </c>
      <c r="D14" s="91"/>
      <c r="E14" s="92"/>
      <c r="F14" s="93" t="s">
        <v>44</v>
      </c>
      <c r="G14" s="94"/>
      <c r="H14" s="94"/>
      <c r="I14" s="95"/>
      <c r="J14" s="96" t="s">
        <v>26</v>
      </c>
      <c r="K14" s="100" t="s">
        <v>26</v>
      </c>
      <c r="L14" s="98" t="s">
        <v>34</v>
      </c>
      <c r="M14" s="98" t="s">
        <v>34</v>
      </c>
      <c r="N14" s="98" t="s">
        <v>34</v>
      </c>
      <c r="O14" s="98" t="s">
        <v>38</v>
      </c>
      <c r="P14" s="98" t="s">
        <v>38</v>
      </c>
      <c r="Q14" s="98" t="s">
        <v>38</v>
      </c>
      <c r="R14" s="98" t="s">
        <v>38</v>
      </c>
      <c r="S14" s="98" t="s">
        <v>38</v>
      </c>
      <c r="T14" s="98" t="s">
        <v>38</v>
      </c>
      <c r="U14" s="98">
        <v>169.95622005441635</v>
      </c>
      <c r="V14" s="98">
        <v>190.20760194704357</v>
      </c>
      <c r="W14" s="98">
        <v>221.32181078107371</v>
      </c>
      <c r="X14" s="98">
        <v>218.0981915415754</v>
      </c>
      <c r="Y14" s="98">
        <v>238.70755008427895</v>
      </c>
      <c r="Z14" s="98">
        <v>240.4218262711527</v>
      </c>
      <c r="AA14" s="98">
        <v>247.1648990988121</v>
      </c>
      <c r="AB14" s="98">
        <v>245.66768604286949</v>
      </c>
      <c r="AC14" s="98">
        <v>281.09001050107156</v>
      </c>
      <c r="AD14" s="98">
        <v>144.05147032199332</v>
      </c>
      <c r="AE14" s="98">
        <v>3.4574255504488187</v>
      </c>
      <c r="AF14" s="98">
        <v>1.330606707646274</v>
      </c>
      <c r="AG14" s="98">
        <v>0.37243868471696873</v>
      </c>
      <c r="AH14" s="98">
        <v>-0.59966635211361075</v>
      </c>
      <c r="AI14" s="98">
        <v>8.8732006105249096E-3</v>
      </c>
      <c r="AJ14" s="98">
        <v>-5.7660418076846492E-2</v>
      </c>
      <c r="AK14" s="98">
        <v>1.8304155551131511E-2</v>
      </c>
      <c r="AL14" s="98">
        <v>1.262731586701175</v>
      </c>
      <c r="AM14" s="98">
        <v>8.6133476368704213E-3</v>
      </c>
    </row>
    <row r="15" spans="1:39" s="71" customFormat="1" ht="12" customHeight="1" x14ac:dyDescent="0.2">
      <c r="A15" s="83" t="s">
        <v>45</v>
      </c>
      <c r="B15" s="74" t="s">
        <v>23</v>
      </c>
      <c r="C15" s="74" t="s">
        <v>46</v>
      </c>
      <c r="D15" s="75"/>
      <c r="E15" s="76"/>
      <c r="F15" s="77" t="s">
        <v>47</v>
      </c>
      <c r="G15" s="78"/>
      <c r="H15" s="78"/>
      <c r="I15" s="79"/>
      <c r="J15" s="101" t="s">
        <v>26</v>
      </c>
      <c r="K15" s="102" t="s">
        <v>26</v>
      </c>
      <c r="L15" s="82">
        <v>520.37613643904706</v>
      </c>
      <c r="M15" s="82">
        <v>523.25144336054154</v>
      </c>
      <c r="N15" s="82">
        <v>615.83316742982277</v>
      </c>
      <c r="O15" s="82">
        <v>547.81644435596252</v>
      </c>
      <c r="P15" s="82">
        <v>569.10080297299089</v>
      </c>
      <c r="Q15" s="82">
        <v>503.72128210232927</v>
      </c>
      <c r="R15" s="82">
        <v>426.75841396243942</v>
      </c>
      <c r="S15" s="82">
        <v>272.16444355962574</v>
      </c>
      <c r="T15" s="82">
        <v>240.34308845975178</v>
      </c>
      <c r="U15" s="82">
        <v>211.12579879222244</v>
      </c>
      <c r="V15" s="82">
        <v>207.4364867861172</v>
      </c>
      <c r="W15" s="82">
        <v>210.8243372964364</v>
      </c>
      <c r="X15" s="82">
        <v>217.86156393390402</v>
      </c>
      <c r="Y15" s="82">
        <v>252.2881670794346</v>
      </c>
      <c r="Z15" s="82">
        <v>228.43769440838807</v>
      </c>
      <c r="AA15" s="82">
        <v>218.25569095361337</v>
      </c>
      <c r="AB15" s="82">
        <v>234.43570263322047</v>
      </c>
      <c r="AC15" s="82">
        <v>232.84405080496379</v>
      </c>
      <c r="AD15" s="82">
        <v>151.65856518765904</v>
      </c>
      <c r="AE15" s="82">
        <v>60.190091880074888</v>
      </c>
      <c r="AF15" s="82">
        <v>57.137091230175528</v>
      </c>
      <c r="AG15" s="82">
        <v>60.422612213305662</v>
      </c>
      <c r="AH15" s="82">
        <v>56.451318135244527</v>
      </c>
      <c r="AI15" s="82">
        <v>45.185858500763153</v>
      </c>
      <c r="AJ15" s="82">
        <v>48.075284914725586</v>
      </c>
      <c r="AK15" s="82">
        <v>47.139006062777881</v>
      </c>
      <c r="AL15" s="82">
        <v>59.851678508282212</v>
      </c>
      <c r="AM15" s="82">
        <v>77.67253997422965</v>
      </c>
    </row>
    <row r="16" spans="1:39" s="71" customFormat="1" ht="12" customHeight="1" x14ac:dyDescent="0.2">
      <c r="A16" s="83" t="s">
        <v>48</v>
      </c>
      <c r="B16" s="74" t="s">
        <v>23</v>
      </c>
      <c r="C16" s="74" t="s">
        <v>49</v>
      </c>
      <c r="D16" s="75"/>
      <c r="E16" s="76"/>
      <c r="F16" s="77" t="s">
        <v>50</v>
      </c>
      <c r="G16" s="78"/>
      <c r="H16" s="78"/>
      <c r="I16" s="79"/>
      <c r="J16" s="103" t="s">
        <v>33</v>
      </c>
      <c r="K16" s="102" t="s">
        <v>26</v>
      </c>
      <c r="L16" s="82">
        <v>520.37613643904706</v>
      </c>
      <c r="M16" s="82">
        <v>523.25144336054154</v>
      </c>
      <c r="N16" s="82">
        <v>615.83316742982277</v>
      </c>
      <c r="O16" s="82">
        <v>547.81644435596252</v>
      </c>
      <c r="P16" s="82">
        <v>569.10080297299089</v>
      </c>
      <c r="Q16" s="82">
        <v>503.72128210232927</v>
      </c>
      <c r="R16" s="82">
        <v>426.75841396243942</v>
      </c>
      <c r="S16" s="82">
        <v>272.16444355962574</v>
      </c>
      <c r="T16" s="82">
        <v>240.34308845975178</v>
      </c>
      <c r="U16" s="82">
        <v>211.12579879222244</v>
      </c>
      <c r="V16" s="82">
        <v>207.4364867861172</v>
      </c>
      <c r="W16" s="82">
        <v>210.8243372964364</v>
      </c>
      <c r="X16" s="82">
        <v>217.86156393390402</v>
      </c>
      <c r="Y16" s="82">
        <v>252.2881670794346</v>
      </c>
      <c r="Z16" s="82">
        <v>228.43769440838807</v>
      </c>
      <c r="AA16" s="82">
        <v>218.25569095361337</v>
      </c>
      <c r="AB16" s="82">
        <v>234.43570263322047</v>
      </c>
      <c r="AC16" s="82">
        <v>232.84405080496379</v>
      </c>
      <c r="AD16" s="82">
        <v>151.65856518765904</v>
      </c>
      <c r="AE16" s="82">
        <v>60.190091880074888</v>
      </c>
      <c r="AF16" s="82">
        <v>57.137091230175528</v>
      </c>
      <c r="AG16" s="82">
        <v>60.422612213305662</v>
      </c>
      <c r="AH16" s="82">
        <v>56.451318135244527</v>
      </c>
      <c r="AI16" s="82">
        <v>45.185858500763153</v>
      </c>
      <c r="AJ16" s="82">
        <v>48.075284914725586</v>
      </c>
      <c r="AK16" s="82">
        <v>47.139006062777881</v>
      </c>
      <c r="AL16" s="82">
        <v>59.851678508282212</v>
      </c>
      <c r="AM16" s="82">
        <v>77.67253997422965</v>
      </c>
    </row>
    <row r="17" spans="1:39" s="71" customFormat="1" ht="12" customHeight="1" x14ac:dyDescent="0.2">
      <c r="A17" s="99" t="s">
        <v>48</v>
      </c>
      <c r="B17" s="89" t="s">
        <v>35</v>
      </c>
      <c r="C17" s="89" t="s">
        <v>51</v>
      </c>
      <c r="D17" s="104"/>
      <c r="E17" s="105"/>
      <c r="F17" s="93" t="s">
        <v>52</v>
      </c>
      <c r="G17" s="94"/>
      <c r="H17" s="94"/>
      <c r="I17" s="95"/>
      <c r="J17" s="106" t="s">
        <v>26</v>
      </c>
      <c r="K17" s="100" t="s">
        <v>26</v>
      </c>
      <c r="L17" s="98" t="s">
        <v>38</v>
      </c>
      <c r="M17" s="98" t="s">
        <v>38</v>
      </c>
      <c r="N17" s="98" t="s">
        <v>38</v>
      </c>
      <c r="O17" s="98" t="s">
        <v>38</v>
      </c>
      <c r="P17" s="98" t="s">
        <v>38</v>
      </c>
      <c r="Q17" s="98" t="s">
        <v>38</v>
      </c>
      <c r="R17" s="98" t="s">
        <v>38</v>
      </c>
      <c r="S17" s="98" t="s">
        <v>38</v>
      </c>
      <c r="T17" s="98" t="s">
        <v>38</v>
      </c>
      <c r="U17" s="98">
        <v>172.32841794412369</v>
      </c>
      <c r="V17" s="98">
        <v>168.69726917512773</v>
      </c>
      <c r="W17" s="98">
        <v>182.42317366514035</v>
      </c>
      <c r="X17" s="98">
        <v>187.56654222576148</v>
      </c>
      <c r="Y17" s="98">
        <v>218.93781826000398</v>
      </c>
      <c r="Z17" s="98">
        <v>189.68140577078771</v>
      </c>
      <c r="AA17" s="98">
        <v>189.66550163514501</v>
      </c>
      <c r="AB17" s="98">
        <v>205.54362177981281</v>
      </c>
      <c r="AC17" s="98">
        <v>201.58196028535397</v>
      </c>
      <c r="AD17" s="98">
        <v>135.72904715859275</v>
      </c>
      <c r="AE17" s="98">
        <v>60.159230089644204</v>
      </c>
      <c r="AF17" s="98">
        <v>57.120739070111824</v>
      </c>
      <c r="AG17" s="98">
        <v>60.385223973873714</v>
      </c>
      <c r="AH17" s="98">
        <v>56.442205550467833</v>
      </c>
      <c r="AI17" s="98">
        <v>45.185849210166559</v>
      </c>
      <c r="AJ17" s="98">
        <v>48.075284914725586</v>
      </c>
      <c r="AK17" s="98">
        <v>47.077555628110687</v>
      </c>
      <c r="AL17" s="98">
        <v>59.851678508282212</v>
      </c>
      <c r="AM17" s="98">
        <v>77.67253997422965</v>
      </c>
    </row>
    <row r="18" spans="1:39" s="71" customFormat="1" ht="12" customHeight="1" x14ac:dyDescent="0.2">
      <c r="A18" s="99" t="s">
        <v>48</v>
      </c>
      <c r="B18" s="89" t="s">
        <v>39</v>
      </c>
      <c r="C18" s="89" t="s">
        <v>53</v>
      </c>
      <c r="D18" s="104"/>
      <c r="E18" s="105"/>
      <c r="F18" s="93" t="s">
        <v>54</v>
      </c>
      <c r="G18" s="94"/>
      <c r="H18" s="94"/>
      <c r="I18" s="95"/>
      <c r="J18" s="106" t="s">
        <v>26</v>
      </c>
      <c r="K18" s="100" t="s">
        <v>26</v>
      </c>
      <c r="L18" s="98" t="s">
        <v>38</v>
      </c>
      <c r="M18" s="98" t="s">
        <v>38</v>
      </c>
      <c r="N18" s="98" t="s">
        <v>38</v>
      </c>
      <c r="O18" s="98" t="s">
        <v>38</v>
      </c>
      <c r="P18" s="98" t="s">
        <v>38</v>
      </c>
      <c r="Q18" s="98" t="s">
        <v>38</v>
      </c>
      <c r="R18" s="98" t="s">
        <v>38</v>
      </c>
      <c r="S18" s="98" t="s">
        <v>38</v>
      </c>
      <c r="T18" s="98" t="s">
        <v>38</v>
      </c>
      <c r="U18" s="98">
        <v>38.797380848098747</v>
      </c>
      <c r="V18" s="98">
        <v>38.739217610989456</v>
      </c>
      <c r="W18" s="98">
        <v>28.401163631296036</v>
      </c>
      <c r="X18" s="98">
        <v>30.295021708142542</v>
      </c>
      <c r="Y18" s="98">
        <v>33.350348819430621</v>
      </c>
      <c r="Z18" s="98">
        <v>38.75628863760037</v>
      </c>
      <c r="AA18" s="98">
        <v>28.590189318468376</v>
      </c>
      <c r="AB18" s="98">
        <v>28.892080853407656</v>
      </c>
      <c r="AC18" s="98">
        <v>31.262090519609796</v>
      </c>
      <c r="AD18" s="98">
        <v>15.929518029066294</v>
      </c>
      <c r="AE18" s="98">
        <v>3.0861790430685512E-2</v>
      </c>
      <c r="AF18" s="98">
        <v>1.6352160063706947E-2</v>
      </c>
      <c r="AG18" s="98">
        <v>3.7388239431946378E-2</v>
      </c>
      <c r="AH18" s="98">
        <v>9.1125847766938758E-3</v>
      </c>
      <c r="AI18" s="98">
        <v>9.2905965890238226E-6</v>
      </c>
      <c r="AJ18" s="98">
        <v>0</v>
      </c>
      <c r="AK18" s="98">
        <v>6.1450434667197552E-2</v>
      </c>
      <c r="AL18" s="98">
        <v>0</v>
      </c>
      <c r="AM18" s="98">
        <v>0</v>
      </c>
    </row>
    <row r="19" spans="1:39" s="71" customFormat="1" ht="12" customHeight="1" x14ac:dyDescent="0.2">
      <c r="A19" s="83" t="s">
        <v>55</v>
      </c>
      <c r="B19" s="74" t="s">
        <v>23</v>
      </c>
      <c r="C19" s="74" t="s">
        <v>56</v>
      </c>
      <c r="D19" s="75"/>
      <c r="E19" s="76"/>
      <c r="F19" s="107" t="s">
        <v>57</v>
      </c>
      <c r="G19" s="108"/>
      <c r="H19" s="108"/>
      <c r="I19" s="109"/>
      <c r="J19" s="101" t="s">
        <v>26</v>
      </c>
      <c r="K19" s="102" t="s">
        <v>26</v>
      </c>
      <c r="L19" s="87" t="s">
        <v>34</v>
      </c>
      <c r="M19" s="87" t="s">
        <v>34</v>
      </c>
      <c r="N19" s="87" t="s">
        <v>34</v>
      </c>
      <c r="O19" s="87" t="s">
        <v>34</v>
      </c>
      <c r="P19" s="87" t="s">
        <v>34</v>
      </c>
      <c r="Q19" s="87" t="s">
        <v>34</v>
      </c>
      <c r="R19" s="87" t="s">
        <v>34</v>
      </c>
      <c r="S19" s="87" t="s">
        <v>34</v>
      </c>
      <c r="T19" s="87" t="s">
        <v>34</v>
      </c>
      <c r="U19" s="87" t="s">
        <v>34</v>
      </c>
      <c r="V19" s="87" t="s">
        <v>34</v>
      </c>
      <c r="W19" s="87" t="s">
        <v>34</v>
      </c>
      <c r="X19" s="87" t="s">
        <v>34</v>
      </c>
      <c r="Y19" s="87" t="s">
        <v>34</v>
      </c>
      <c r="Z19" s="87" t="s">
        <v>34</v>
      </c>
      <c r="AA19" s="87" t="s">
        <v>34</v>
      </c>
      <c r="AB19" s="87" t="s">
        <v>34</v>
      </c>
      <c r="AC19" s="87" t="s">
        <v>34</v>
      </c>
      <c r="AD19" s="87" t="s">
        <v>34</v>
      </c>
      <c r="AE19" s="87" t="s">
        <v>34</v>
      </c>
      <c r="AF19" s="87" t="s">
        <v>34</v>
      </c>
      <c r="AG19" s="87" t="s">
        <v>34</v>
      </c>
      <c r="AH19" s="87" t="s">
        <v>34</v>
      </c>
      <c r="AI19" s="87" t="s">
        <v>34</v>
      </c>
      <c r="AJ19" s="87" t="s">
        <v>34</v>
      </c>
      <c r="AK19" s="87" t="s">
        <v>34</v>
      </c>
      <c r="AL19" s="87" t="s">
        <v>34</v>
      </c>
      <c r="AM19" s="87" t="s">
        <v>34</v>
      </c>
    </row>
    <row r="20" spans="1:39" s="71" customFormat="1" ht="12" customHeight="1" x14ac:dyDescent="0.2">
      <c r="A20" s="83" t="s">
        <v>58</v>
      </c>
      <c r="B20" s="74" t="s">
        <v>23</v>
      </c>
      <c r="C20" s="74" t="s">
        <v>59</v>
      </c>
      <c r="D20" s="75"/>
      <c r="E20" s="76"/>
      <c r="F20" s="107" t="s">
        <v>60</v>
      </c>
      <c r="G20" s="108"/>
      <c r="H20" s="108"/>
      <c r="I20" s="109"/>
      <c r="J20" s="101" t="s">
        <v>26</v>
      </c>
      <c r="K20" s="102" t="s">
        <v>26</v>
      </c>
      <c r="L20" s="87" t="s">
        <v>34</v>
      </c>
      <c r="M20" s="87" t="s">
        <v>34</v>
      </c>
      <c r="N20" s="87" t="s">
        <v>34</v>
      </c>
      <c r="O20" s="87" t="s">
        <v>34</v>
      </c>
      <c r="P20" s="87" t="s">
        <v>34</v>
      </c>
      <c r="Q20" s="87" t="s">
        <v>34</v>
      </c>
      <c r="R20" s="87" t="s">
        <v>34</v>
      </c>
      <c r="S20" s="87" t="s">
        <v>34</v>
      </c>
      <c r="T20" s="87" t="s">
        <v>34</v>
      </c>
      <c r="U20" s="87" t="s">
        <v>34</v>
      </c>
      <c r="V20" s="87" t="s">
        <v>34</v>
      </c>
      <c r="W20" s="87" t="s">
        <v>34</v>
      </c>
      <c r="X20" s="87" t="s">
        <v>34</v>
      </c>
      <c r="Y20" s="87" t="s">
        <v>34</v>
      </c>
      <c r="Z20" s="87" t="s">
        <v>34</v>
      </c>
      <c r="AA20" s="87" t="s">
        <v>34</v>
      </c>
      <c r="AB20" s="87" t="s">
        <v>34</v>
      </c>
      <c r="AC20" s="87" t="s">
        <v>34</v>
      </c>
      <c r="AD20" s="87" t="s">
        <v>34</v>
      </c>
      <c r="AE20" s="87" t="s">
        <v>34</v>
      </c>
      <c r="AF20" s="87" t="s">
        <v>34</v>
      </c>
      <c r="AG20" s="87" t="s">
        <v>34</v>
      </c>
      <c r="AH20" s="87" t="s">
        <v>34</v>
      </c>
      <c r="AI20" s="87" t="s">
        <v>34</v>
      </c>
      <c r="AJ20" s="87" t="s">
        <v>34</v>
      </c>
      <c r="AK20" s="87" t="s">
        <v>34</v>
      </c>
      <c r="AL20" s="87" t="s">
        <v>34</v>
      </c>
      <c r="AM20" s="87" t="s">
        <v>34</v>
      </c>
    </row>
    <row r="21" spans="1:39" s="71" customFormat="1" ht="12" customHeight="1" x14ac:dyDescent="0.2">
      <c r="A21" s="83" t="s">
        <v>61</v>
      </c>
      <c r="B21" s="74" t="s">
        <v>23</v>
      </c>
      <c r="C21" s="74" t="s">
        <v>62</v>
      </c>
      <c r="D21" s="75"/>
      <c r="E21" s="76"/>
      <c r="F21" s="107" t="s">
        <v>63</v>
      </c>
      <c r="G21" s="108"/>
      <c r="H21" s="108"/>
      <c r="I21" s="109"/>
      <c r="J21" s="101" t="s">
        <v>26</v>
      </c>
      <c r="K21" s="102" t="s">
        <v>26</v>
      </c>
      <c r="L21" s="87" t="s">
        <v>34</v>
      </c>
      <c r="M21" s="87" t="s">
        <v>34</v>
      </c>
      <c r="N21" s="87" t="s">
        <v>34</v>
      </c>
      <c r="O21" s="87" t="s">
        <v>34</v>
      </c>
      <c r="P21" s="87" t="s">
        <v>34</v>
      </c>
      <c r="Q21" s="87" t="s">
        <v>34</v>
      </c>
      <c r="R21" s="87" t="s">
        <v>34</v>
      </c>
      <c r="S21" s="87" t="s">
        <v>34</v>
      </c>
      <c r="T21" s="87" t="s">
        <v>34</v>
      </c>
      <c r="U21" s="87" t="s">
        <v>34</v>
      </c>
      <c r="V21" s="87" t="s">
        <v>34</v>
      </c>
      <c r="W21" s="87" t="s">
        <v>34</v>
      </c>
      <c r="X21" s="87" t="s">
        <v>34</v>
      </c>
      <c r="Y21" s="87" t="s">
        <v>34</v>
      </c>
      <c r="Z21" s="87" t="s">
        <v>34</v>
      </c>
      <c r="AA21" s="87" t="s">
        <v>34</v>
      </c>
      <c r="AB21" s="87" t="s">
        <v>34</v>
      </c>
      <c r="AC21" s="87" t="s">
        <v>34</v>
      </c>
      <c r="AD21" s="87" t="s">
        <v>34</v>
      </c>
      <c r="AE21" s="87" t="s">
        <v>34</v>
      </c>
      <c r="AF21" s="87" t="s">
        <v>34</v>
      </c>
      <c r="AG21" s="87" t="s">
        <v>34</v>
      </c>
      <c r="AH21" s="87" t="s">
        <v>34</v>
      </c>
      <c r="AI21" s="87" t="s">
        <v>34</v>
      </c>
      <c r="AJ21" s="87" t="s">
        <v>34</v>
      </c>
      <c r="AK21" s="87" t="s">
        <v>34</v>
      </c>
      <c r="AL21" s="87" t="s">
        <v>34</v>
      </c>
      <c r="AM21" s="87" t="s">
        <v>34</v>
      </c>
    </row>
    <row r="22" spans="1:39" s="71" customFormat="1" ht="12" customHeight="1" x14ac:dyDescent="0.2">
      <c r="A22" s="83" t="s">
        <v>64</v>
      </c>
      <c r="B22" s="74" t="s">
        <v>23</v>
      </c>
      <c r="C22" s="74" t="s">
        <v>65</v>
      </c>
      <c r="D22" s="75"/>
      <c r="E22" s="76"/>
      <c r="F22" s="107" t="s">
        <v>66</v>
      </c>
      <c r="G22" s="108"/>
      <c r="H22" s="108"/>
      <c r="I22" s="109"/>
      <c r="J22" s="101" t="s">
        <v>26</v>
      </c>
      <c r="K22" s="102" t="s">
        <v>26</v>
      </c>
      <c r="L22" s="87" t="s">
        <v>34</v>
      </c>
      <c r="M22" s="87" t="s">
        <v>34</v>
      </c>
      <c r="N22" s="87" t="s">
        <v>34</v>
      </c>
      <c r="O22" s="87" t="s">
        <v>34</v>
      </c>
      <c r="P22" s="87" t="s">
        <v>34</v>
      </c>
      <c r="Q22" s="87" t="s">
        <v>34</v>
      </c>
      <c r="R22" s="87" t="s">
        <v>34</v>
      </c>
      <c r="S22" s="87" t="s">
        <v>34</v>
      </c>
      <c r="T22" s="87" t="s">
        <v>34</v>
      </c>
      <c r="U22" s="87" t="s">
        <v>34</v>
      </c>
      <c r="V22" s="87" t="s">
        <v>34</v>
      </c>
      <c r="W22" s="87" t="s">
        <v>34</v>
      </c>
      <c r="X22" s="87" t="s">
        <v>34</v>
      </c>
      <c r="Y22" s="87" t="s">
        <v>34</v>
      </c>
      <c r="Z22" s="87" t="s">
        <v>34</v>
      </c>
      <c r="AA22" s="87" t="s">
        <v>34</v>
      </c>
      <c r="AB22" s="87" t="s">
        <v>34</v>
      </c>
      <c r="AC22" s="87" t="s">
        <v>34</v>
      </c>
      <c r="AD22" s="87" t="s">
        <v>34</v>
      </c>
      <c r="AE22" s="87" t="s">
        <v>34</v>
      </c>
      <c r="AF22" s="87" t="s">
        <v>34</v>
      </c>
      <c r="AG22" s="87" t="s">
        <v>34</v>
      </c>
      <c r="AH22" s="87" t="s">
        <v>34</v>
      </c>
      <c r="AI22" s="87" t="s">
        <v>34</v>
      </c>
      <c r="AJ22" s="87" t="s">
        <v>34</v>
      </c>
      <c r="AK22" s="87" t="s">
        <v>34</v>
      </c>
      <c r="AL22" s="87" t="s">
        <v>34</v>
      </c>
      <c r="AM22" s="87" t="s">
        <v>34</v>
      </c>
    </row>
    <row r="23" spans="1:39" s="71" customFormat="1" ht="12" customHeight="1" x14ac:dyDescent="0.2">
      <c r="A23" s="83" t="s">
        <v>67</v>
      </c>
      <c r="B23" s="74" t="s">
        <v>23</v>
      </c>
      <c r="C23" s="74" t="s">
        <v>68</v>
      </c>
      <c r="D23" s="75"/>
      <c r="E23" s="76"/>
      <c r="F23" s="107" t="s">
        <v>69</v>
      </c>
      <c r="G23" s="108"/>
      <c r="H23" s="108"/>
      <c r="I23" s="109"/>
      <c r="J23" s="101" t="s">
        <v>26</v>
      </c>
      <c r="K23" s="102" t="s">
        <v>26</v>
      </c>
      <c r="L23" s="87" t="s">
        <v>34</v>
      </c>
      <c r="M23" s="87" t="s">
        <v>34</v>
      </c>
      <c r="N23" s="87" t="s">
        <v>34</v>
      </c>
      <c r="O23" s="87" t="s">
        <v>34</v>
      </c>
      <c r="P23" s="87" t="s">
        <v>34</v>
      </c>
      <c r="Q23" s="87" t="s">
        <v>34</v>
      </c>
      <c r="R23" s="87" t="s">
        <v>34</v>
      </c>
      <c r="S23" s="87" t="s">
        <v>34</v>
      </c>
      <c r="T23" s="87" t="s">
        <v>34</v>
      </c>
      <c r="U23" s="87" t="s">
        <v>34</v>
      </c>
      <c r="V23" s="87" t="s">
        <v>34</v>
      </c>
      <c r="W23" s="87" t="s">
        <v>34</v>
      </c>
      <c r="X23" s="87" t="s">
        <v>34</v>
      </c>
      <c r="Y23" s="87" t="s">
        <v>34</v>
      </c>
      <c r="Z23" s="87" t="s">
        <v>34</v>
      </c>
      <c r="AA23" s="87" t="s">
        <v>34</v>
      </c>
      <c r="AB23" s="87" t="s">
        <v>34</v>
      </c>
      <c r="AC23" s="87" t="s">
        <v>34</v>
      </c>
      <c r="AD23" s="87" t="s">
        <v>34</v>
      </c>
      <c r="AE23" s="87" t="s">
        <v>34</v>
      </c>
      <c r="AF23" s="87" t="s">
        <v>34</v>
      </c>
      <c r="AG23" s="87" t="s">
        <v>34</v>
      </c>
      <c r="AH23" s="87" t="s">
        <v>34</v>
      </c>
      <c r="AI23" s="87" t="s">
        <v>34</v>
      </c>
      <c r="AJ23" s="87" t="s">
        <v>34</v>
      </c>
      <c r="AK23" s="87" t="s">
        <v>34</v>
      </c>
      <c r="AL23" s="87" t="s">
        <v>34</v>
      </c>
      <c r="AM23" s="87" t="s">
        <v>34</v>
      </c>
    </row>
    <row r="24" spans="1:39" s="71" customFormat="1" ht="12" customHeight="1" x14ac:dyDescent="0.2">
      <c r="A24" s="83" t="s">
        <v>70</v>
      </c>
      <c r="B24" s="74" t="s">
        <v>23</v>
      </c>
      <c r="C24" s="74" t="s">
        <v>71</v>
      </c>
      <c r="D24" s="75"/>
      <c r="E24" s="76"/>
      <c r="F24" s="107" t="s">
        <v>72</v>
      </c>
      <c r="G24" s="108"/>
      <c r="H24" s="108"/>
      <c r="I24" s="109"/>
      <c r="J24" s="101" t="s">
        <v>26</v>
      </c>
      <c r="K24" s="102" t="s">
        <v>26</v>
      </c>
      <c r="L24" s="87" t="s">
        <v>34</v>
      </c>
      <c r="M24" s="87" t="s">
        <v>34</v>
      </c>
      <c r="N24" s="87" t="s">
        <v>34</v>
      </c>
      <c r="O24" s="87" t="s">
        <v>34</v>
      </c>
      <c r="P24" s="87" t="s">
        <v>34</v>
      </c>
      <c r="Q24" s="87" t="s">
        <v>34</v>
      </c>
      <c r="R24" s="87" t="s">
        <v>34</v>
      </c>
      <c r="S24" s="87" t="s">
        <v>34</v>
      </c>
      <c r="T24" s="87" t="s">
        <v>34</v>
      </c>
      <c r="U24" s="87" t="s">
        <v>34</v>
      </c>
      <c r="V24" s="87" t="s">
        <v>34</v>
      </c>
      <c r="W24" s="87" t="s">
        <v>34</v>
      </c>
      <c r="X24" s="87" t="s">
        <v>34</v>
      </c>
      <c r="Y24" s="87" t="s">
        <v>34</v>
      </c>
      <c r="Z24" s="87" t="s">
        <v>34</v>
      </c>
      <c r="AA24" s="87" t="s">
        <v>34</v>
      </c>
      <c r="AB24" s="87" t="s">
        <v>34</v>
      </c>
      <c r="AC24" s="87" t="s">
        <v>34</v>
      </c>
      <c r="AD24" s="87" t="s">
        <v>34</v>
      </c>
      <c r="AE24" s="87" t="s">
        <v>34</v>
      </c>
      <c r="AF24" s="87" t="s">
        <v>34</v>
      </c>
      <c r="AG24" s="87" t="s">
        <v>34</v>
      </c>
      <c r="AH24" s="87" t="s">
        <v>34</v>
      </c>
      <c r="AI24" s="87" t="s">
        <v>34</v>
      </c>
      <c r="AJ24" s="87" t="s">
        <v>34</v>
      </c>
      <c r="AK24" s="87" t="s">
        <v>34</v>
      </c>
      <c r="AL24" s="87" t="s">
        <v>34</v>
      </c>
      <c r="AM24" s="87" t="s">
        <v>34</v>
      </c>
    </row>
    <row r="25" spans="1:39" s="71" customFormat="1" ht="12" customHeight="1" x14ac:dyDescent="0.2">
      <c r="A25" s="83" t="s">
        <v>73</v>
      </c>
      <c r="B25" s="74" t="s">
        <v>23</v>
      </c>
      <c r="C25" s="74" t="s">
        <v>74</v>
      </c>
      <c r="D25" s="75"/>
      <c r="E25" s="76"/>
      <c r="F25" s="107" t="s">
        <v>75</v>
      </c>
      <c r="G25" s="108"/>
      <c r="H25" s="108"/>
      <c r="I25" s="109"/>
      <c r="J25" s="101" t="s">
        <v>26</v>
      </c>
      <c r="K25" s="102" t="s">
        <v>26</v>
      </c>
      <c r="L25" s="87" t="s">
        <v>34</v>
      </c>
      <c r="M25" s="87" t="s">
        <v>34</v>
      </c>
      <c r="N25" s="87" t="s">
        <v>34</v>
      </c>
      <c r="O25" s="87" t="s">
        <v>34</v>
      </c>
      <c r="P25" s="87" t="s">
        <v>34</v>
      </c>
      <c r="Q25" s="87" t="s">
        <v>34</v>
      </c>
      <c r="R25" s="87" t="s">
        <v>34</v>
      </c>
      <c r="S25" s="87" t="s">
        <v>34</v>
      </c>
      <c r="T25" s="87" t="s">
        <v>34</v>
      </c>
      <c r="U25" s="87" t="s">
        <v>34</v>
      </c>
      <c r="V25" s="87" t="s">
        <v>34</v>
      </c>
      <c r="W25" s="87" t="s">
        <v>34</v>
      </c>
      <c r="X25" s="87" t="s">
        <v>34</v>
      </c>
      <c r="Y25" s="87" t="s">
        <v>34</v>
      </c>
      <c r="Z25" s="87" t="s">
        <v>34</v>
      </c>
      <c r="AA25" s="87" t="s">
        <v>34</v>
      </c>
      <c r="AB25" s="87" t="s">
        <v>34</v>
      </c>
      <c r="AC25" s="87" t="s">
        <v>34</v>
      </c>
      <c r="AD25" s="87" t="s">
        <v>34</v>
      </c>
      <c r="AE25" s="87" t="s">
        <v>34</v>
      </c>
      <c r="AF25" s="87" t="s">
        <v>34</v>
      </c>
      <c r="AG25" s="87" t="s">
        <v>34</v>
      </c>
      <c r="AH25" s="87" t="s">
        <v>34</v>
      </c>
      <c r="AI25" s="87" t="s">
        <v>34</v>
      </c>
      <c r="AJ25" s="87" t="s">
        <v>34</v>
      </c>
      <c r="AK25" s="87" t="s">
        <v>34</v>
      </c>
      <c r="AL25" s="87" t="s">
        <v>34</v>
      </c>
      <c r="AM25" s="87" t="s">
        <v>34</v>
      </c>
    </row>
    <row r="26" spans="1:39" s="71" customFormat="1" ht="12" customHeight="1" x14ac:dyDescent="0.2">
      <c r="A26" s="83" t="s">
        <v>76</v>
      </c>
      <c r="B26" s="74" t="s">
        <v>23</v>
      </c>
      <c r="C26" s="74" t="s">
        <v>77</v>
      </c>
      <c r="D26" s="75"/>
      <c r="E26" s="76"/>
      <c r="F26" s="107" t="s">
        <v>78</v>
      </c>
      <c r="G26" s="108"/>
      <c r="H26" s="108"/>
      <c r="I26" s="109"/>
      <c r="J26" s="101" t="s">
        <v>26</v>
      </c>
      <c r="K26" s="102" t="s">
        <v>26</v>
      </c>
      <c r="L26" s="87">
        <v>2424.8530376640783</v>
      </c>
      <c r="M26" s="87">
        <v>2593.7422163753399</v>
      </c>
      <c r="N26" s="87">
        <v>2843.0628518521467</v>
      </c>
      <c r="O26" s="87">
        <v>907.82046297431816</v>
      </c>
      <c r="P26" s="87">
        <v>927.8141309018514</v>
      </c>
      <c r="Q26" s="87">
        <v>1145.8280324215275</v>
      </c>
      <c r="R26" s="87">
        <v>1245.9945527384411</v>
      </c>
      <c r="S26" s="87">
        <v>1513.4126536651404</v>
      </c>
      <c r="T26" s="87">
        <v>1624.6670210445279</v>
      </c>
      <c r="U26" s="87">
        <v>1677.5248525542504</v>
      </c>
      <c r="V26" s="87">
        <v>1744.9063096212037</v>
      </c>
      <c r="W26" s="87">
        <v>1946.3974867404208</v>
      </c>
      <c r="X26" s="87">
        <v>2110.3513199191289</v>
      </c>
      <c r="Y26" s="87">
        <v>2179.6267178692879</v>
      </c>
      <c r="Z26" s="87">
        <v>1971.9155732599604</v>
      </c>
      <c r="AA26" s="87">
        <v>2090.9973495390518</v>
      </c>
      <c r="AB26" s="87">
        <v>1985.8230719017806</v>
      </c>
      <c r="AC26" s="87">
        <v>1938.8579321617608</v>
      </c>
      <c r="AD26" s="87">
        <v>2115.2341539109811</v>
      </c>
      <c r="AE26" s="87">
        <v>2190.5355531164696</v>
      </c>
      <c r="AF26" s="87">
        <v>2370.1231695399288</v>
      </c>
      <c r="AG26" s="87">
        <v>2500.5052991012249</v>
      </c>
      <c r="AH26" s="87">
        <v>2640.9091041248312</v>
      </c>
      <c r="AI26" s="87">
        <v>2877.2300067639153</v>
      </c>
      <c r="AJ26" s="87">
        <v>2937.7893178138806</v>
      </c>
      <c r="AK26" s="87">
        <v>2567.7530540667804</v>
      </c>
      <c r="AL26" s="87">
        <v>2946.3159714826934</v>
      </c>
      <c r="AM26" s="87">
        <v>3146.80105891633</v>
      </c>
    </row>
    <row r="27" spans="1:39" s="71" customFormat="1" ht="12" customHeight="1" x14ac:dyDescent="0.2">
      <c r="A27" s="110" t="s">
        <v>79</v>
      </c>
      <c r="B27" s="74" t="s">
        <v>23</v>
      </c>
      <c r="C27" s="74" t="s">
        <v>80</v>
      </c>
      <c r="D27" s="75"/>
      <c r="E27" s="76"/>
      <c r="F27" s="107" t="s">
        <v>81</v>
      </c>
      <c r="G27" s="108"/>
      <c r="H27" s="108"/>
      <c r="I27" s="109"/>
      <c r="J27" s="111" t="s">
        <v>26</v>
      </c>
      <c r="K27" s="112" t="s">
        <v>26</v>
      </c>
      <c r="L27" s="87">
        <v>666.47142796469564</v>
      </c>
      <c r="M27" s="87">
        <v>723.32550308580528</v>
      </c>
      <c r="N27" s="87">
        <v>725.84721759904437</v>
      </c>
      <c r="O27" s="87">
        <v>789.93455053420917</v>
      </c>
      <c r="P27" s="87">
        <v>824.49117632225091</v>
      </c>
      <c r="Q27" s="87">
        <v>1025.998833366514</v>
      </c>
      <c r="R27" s="87">
        <v>1114.2793077178312</v>
      </c>
      <c r="S27" s="87">
        <v>1309.2217182759307</v>
      </c>
      <c r="T27" s="87">
        <v>1403.5168028376136</v>
      </c>
      <c r="U27" s="87">
        <v>1421.072571504413</v>
      </c>
      <c r="V27" s="87">
        <v>1464.0205532800348</v>
      </c>
      <c r="W27" s="87">
        <v>1612.8437446969322</v>
      </c>
      <c r="X27" s="87">
        <v>1731.7207468861936</v>
      </c>
      <c r="Y27" s="87">
        <v>1759.3901703750412</v>
      </c>
      <c r="Z27" s="87">
        <v>1589.5505760137651</v>
      </c>
      <c r="AA27" s="87">
        <v>1707.4715911309104</v>
      </c>
      <c r="AB27" s="87">
        <v>1601.9936160268057</v>
      </c>
      <c r="AC27" s="87">
        <v>1584.111077103031</v>
      </c>
      <c r="AD27" s="87">
        <v>1749.5942323426443</v>
      </c>
      <c r="AE27" s="87">
        <v>1857.332376678746</v>
      </c>
      <c r="AF27" s="87">
        <v>2049.7224856311304</v>
      </c>
      <c r="AG27" s="87">
        <v>2159.723846107654</v>
      </c>
      <c r="AH27" s="87">
        <v>2286.7389704093716</v>
      </c>
      <c r="AI27" s="87">
        <v>2469.1757489193055</v>
      </c>
      <c r="AJ27" s="87">
        <v>2517.6645765579469</v>
      </c>
      <c r="AK27" s="87">
        <v>2238.4323566495759</v>
      </c>
      <c r="AL27" s="87">
        <v>2555.2879280817606</v>
      </c>
      <c r="AM27" s="87">
        <v>2608.7452246079806</v>
      </c>
    </row>
    <row r="28" spans="1:39" s="71" customFormat="1" ht="12" customHeight="1" x14ac:dyDescent="0.2">
      <c r="A28" s="99" t="s">
        <v>79</v>
      </c>
      <c r="B28" s="89" t="s">
        <v>35</v>
      </c>
      <c r="C28" s="89" t="s">
        <v>82</v>
      </c>
      <c r="D28" s="104"/>
      <c r="E28" s="105"/>
      <c r="F28" s="93" t="s">
        <v>83</v>
      </c>
      <c r="G28" s="94"/>
      <c r="H28" s="94"/>
      <c r="I28" s="95"/>
      <c r="J28" s="113" t="s">
        <v>33</v>
      </c>
      <c r="K28" s="100" t="s">
        <v>84</v>
      </c>
      <c r="L28" s="98">
        <v>2.1931116862432809</v>
      </c>
      <c r="M28" s="98">
        <v>2.955604220585307</v>
      </c>
      <c r="N28" s="98">
        <v>4.7145796005043463</v>
      </c>
      <c r="O28" s="98">
        <v>17.095494060654325</v>
      </c>
      <c r="P28" s="98">
        <v>19.831840201738668</v>
      </c>
      <c r="Q28" s="98">
        <v>13.429690092242351</v>
      </c>
      <c r="R28" s="98">
        <v>59.271910544827115</v>
      </c>
      <c r="S28" s="98">
        <v>99.814320791027939</v>
      </c>
      <c r="T28" s="98">
        <v>119.3240427367443</v>
      </c>
      <c r="U28" s="98">
        <v>125.45080748556639</v>
      </c>
      <c r="V28" s="98">
        <v>143.46351396376667</v>
      </c>
      <c r="W28" s="98">
        <v>168.61399598778948</v>
      </c>
      <c r="X28" s="98">
        <v>190.248516910213</v>
      </c>
      <c r="Y28" s="98">
        <v>192.82331805693809</v>
      </c>
      <c r="Z28" s="98">
        <v>92.480076181564797</v>
      </c>
      <c r="AA28" s="98">
        <v>78.304201444024145</v>
      </c>
      <c r="AB28" s="98">
        <v>88.07291527108633</v>
      </c>
      <c r="AC28" s="98">
        <v>70.63847020771118</v>
      </c>
      <c r="AD28" s="98">
        <v>45.388005084610775</v>
      </c>
      <c r="AE28" s="98">
        <v>0.20298269294578275</v>
      </c>
      <c r="AF28" s="98">
        <v>0.20014913398367509</v>
      </c>
      <c r="AG28" s="98">
        <v>7.8238909018514838E-2</v>
      </c>
      <c r="AH28" s="98">
        <v>6.0725294312827659E-2</v>
      </c>
      <c r="AI28" s="98">
        <v>3.5972239697392001E-2</v>
      </c>
      <c r="AJ28" s="98">
        <v>8.1829278651536254E-3</v>
      </c>
      <c r="AK28" s="98">
        <v>1.3047915588293848E-2</v>
      </c>
      <c r="AL28" s="98">
        <v>4.9049692746698521E-2</v>
      </c>
      <c r="AM28" s="98">
        <v>3.2949520207047583E-2</v>
      </c>
    </row>
    <row r="29" spans="1:39" s="71" customFormat="1" ht="12" customHeight="1" x14ac:dyDescent="0.2">
      <c r="A29" s="99" t="s">
        <v>79</v>
      </c>
      <c r="B29" s="89" t="s">
        <v>39</v>
      </c>
      <c r="C29" s="89" t="s">
        <v>85</v>
      </c>
      <c r="D29" s="104"/>
      <c r="E29" s="105"/>
      <c r="F29" s="93" t="s">
        <v>86</v>
      </c>
      <c r="G29" s="94"/>
      <c r="H29" s="94"/>
      <c r="I29" s="95"/>
      <c r="J29" s="113" t="s">
        <v>33</v>
      </c>
      <c r="K29" s="100" t="s">
        <v>87</v>
      </c>
      <c r="L29" s="98">
        <v>339.64045391200477</v>
      </c>
      <c r="M29" s="98">
        <v>357.26856460282698</v>
      </c>
      <c r="N29" s="98">
        <v>362.11374344681133</v>
      </c>
      <c r="O29" s="98">
        <v>420.70090915123762</v>
      </c>
      <c r="P29" s="98">
        <v>455.6316942066494</v>
      </c>
      <c r="Q29" s="98">
        <v>614.87802773906685</v>
      </c>
      <c r="R29" s="98">
        <v>556.69750082951737</v>
      </c>
      <c r="S29" s="98">
        <v>432.26677284491342</v>
      </c>
      <c r="T29" s="98">
        <v>444.75621461278121</v>
      </c>
      <c r="U29" s="98">
        <v>441.09211573428894</v>
      </c>
      <c r="V29" s="98">
        <v>442.25088592171005</v>
      </c>
      <c r="W29" s="98">
        <v>457.81905151763004</v>
      </c>
      <c r="X29" s="98">
        <v>447.87152311965963</v>
      </c>
      <c r="Y29" s="98">
        <v>408.47361771811313</v>
      </c>
      <c r="Z29" s="98">
        <v>458.77714984807562</v>
      </c>
      <c r="AA29" s="98">
        <v>930.97955584349529</v>
      </c>
      <c r="AB29" s="98">
        <v>789.21840573496308</v>
      </c>
      <c r="AC29" s="98">
        <v>748.16090377937849</v>
      </c>
      <c r="AD29" s="98">
        <v>873.97155537876745</v>
      </c>
      <c r="AE29" s="98">
        <v>940.38418424090219</v>
      </c>
      <c r="AF29" s="98">
        <v>1029.5884193304707</v>
      </c>
      <c r="AG29" s="98">
        <v>1080.8281768883662</v>
      </c>
      <c r="AH29" s="98">
        <v>1109.5429004012581</v>
      </c>
      <c r="AI29" s="98">
        <v>1134.4350060950414</v>
      </c>
      <c r="AJ29" s="98">
        <v>1151.6747567522038</v>
      </c>
      <c r="AK29" s="98">
        <v>986.59133776925717</v>
      </c>
      <c r="AL29" s="98">
        <v>1125.3031748574519</v>
      </c>
      <c r="AM29" s="98">
        <v>1052.0858414038059</v>
      </c>
    </row>
    <row r="30" spans="1:39" s="71" customFormat="1" ht="12" customHeight="1" x14ac:dyDescent="0.2">
      <c r="A30" s="99" t="s">
        <v>79</v>
      </c>
      <c r="B30" s="89" t="s">
        <v>42</v>
      </c>
      <c r="C30" s="89" t="s">
        <v>88</v>
      </c>
      <c r="D30" s="104"/>
      <c r="E30" s="105"/>
      <c r="F30" s="93" t="s">
        <v>89</v>
      </c>
      <c r="G30" s="94"/>
      <c r="H30" s="94"/>
      <c r="I30" s="95"/>
      <c r="J30" s="113" t="s">
        <v>33</v>
      </c>
      <c r="K30" s="100" t="s">
        <v>90</v>
      </c>
      <c r="L30" s="98">
        <v>24.349060986130464</v>
      </c>
      <c r="M30" s="98">
        <v>26.229079567323641</v>
      </c>
      <c r="N30" s="98">
        <v>23.449598513504547</v>
      </c>
      <c r="O30" s="98">
        <v>23.478266640122104</v>
      </c>
      <c r="P30" s="98">
        <v>22.341893954476078</v>
      </c>
      <c r="Q30" s="98">
        <v>33.992965691154026</v>
      </c>
      <c r="R30" s="98">
        <v>36.62033578870529</v>
      </c>
      <c r="S30" s="98">
        <v>32.486959984073259</v>
      </c>
      <c r="T30" s="98">
        <v>31.548668126617557</v>
      </c>
      <c r="U30" s="98">
        <v>30.509626385294311</v>
      </c>
      <c r="V30" s="98">
        <v>29.601364726669264</v>
      </c>
      <c r="W30" s="98">
        <v>30.864743495841278</v>
      </c>
      <c r="X30" s="98">
        <v>30.816184093969724</v>
      </c>
      <c r="Y30" s="98">
        <v>27.960476296222971</v>
      </c>
      <c r="Z30" s="98">
        <v>26.457050656951932</v>
      </c>
      <c r="AA30" s="98">
        <v>26.04053017920949</v>
      </c>
      <c r="AB30" s="98">
        <v>22.296016009708094</v>
      </c>
      <c r="AC30" s="98">
        <v>26.443192713808994</v>
      </c>
      <c r="AD30" s="98">
        <v>23.51722582035622</v>
      </c>
      <c r="AE30" s="98">
        <v>31.05721337643168</v>
      </c>
      <c r="AF30" s="98">
        <v>33.44650555568262</v>
      </c>
      <c r="AG30" s="98">
        <v>34.630916535785403</v>
      </c>
      <c r="AH30" s="98">
        <v>34.380252548845164</v>
      </c>
      <c r="AI30" s="98">
        <v>39.131304895505387</v>
      </c>
      <c r="AJ30" s="98">
        <v>39.42436126430411</v>
      </c>
      <c r="AK30" s="98">
        <v>35.420947474522755</v>
      </c>
      <c r="AL30" s="98">
        <v>49.713213302677545</v>
      </c>
      <c r="AM30" s="98">
        <v>57.882529851377306</v>
      </c>
    </row>
    <row r="31" spans="1:39" s="71" customFormat="1" ht="12" customHeight="1" x14ac:dyDescent="0.2">
      <c r="A31" s="99" t="s">
        <v>79</v>
      </c>
      <c r="B31" s="89" t="s">
        <v>91</v>
      </c>
      <c r="C31" s="89" t="s">
        <v>92</v>
      </c>
      <c r="D31" s="104"/>
      <c r="E31" s="105"/>
      <c r="F31" s="93" t="s">
        <v>93</v>
      </c>
      <c r="G31" s="94"/>
      <c r="H31" s="94"/>
      <c r="I31" s="95"/>
      <c r="J31" s="113" t="s">
        <v>33</v>
      </c>
      <c r="K31" s="100" t="s">
        <v>90</v>
      </c>
      <c r="L31" s="98">
        <v>35.30838144535138</v>
      </c>
      <c r="M31" s="98">
        <v>34.783993629305193</v>
      </c>
      <c r="N31" s="98">
        <v>37.041077709204323</v>
      </c>
      <c r="O31" s="98">
        <v>36.88220850753202</v>
      </c>
      <c r="P31" s="98">
        <v>36.735284358617022</v>
      </c>
      <c r="Q31" s="98">
        <v>55.368836684584238</v>
      </c>
      <c r="R31" s="98">
        <v>61.667044926670656</v>
      </c>
      <c r="S31" s="98">
        <v>97.940142013404994</v>
      </c>
      <c r="T31" s="98">
        <v>98.673330546154347</v>
      </c>
      <c r="U31" s="98">
        <v>95.017465259804894</v>
      </c>
      <c r="V31" s="98">
        <v>93.326033849624494</v>
      </c>
      <c r="W31" s="98">
        <v>95.661671903908683</v>
      </c>
      <c r="X31" s="98">
        <v>98.420741560860421</v>
      </c>
      <c r="Y31" s="98">
        <v>94.732655548934176</v>
      </c>
      <c r="Z31" s="98">
        <v>89.753430455712746</v>
      </c>
      <c r="AA31" s="98">
        <v>86.213800238722683</v>
      </c>
      <c r="AB31" s="98">
        <v>86.528596674189373</v>
      </c>
      <c r="AC31" s="98">
        <v>83.868834506664967</v>
      </c>
      <c r="AD31" s="98">
        <v>80.595404445955623</v>
      </c>
      <c r="AE31" s="98">
        <v>79.472695265528003</v>
      </c>
      <c r="AF31" s="98">
        <v>84.915487467667162</v>
      </c>
      <c r="AG31" s="98">
        <v>81.936885814069115</v>
      </c>
      <c r="AH31" s="98">
        <v>84.255337762054239</v>
      </c>
      <c r="AI31" s="98">
        <v>87.328435210348587</v>
      </c>
      <c r="AJ31" s="98">
        <v>85.641755374463784</v>
      </c>
      <c r="AK31" s="98">
        <v>73.869022216470896</v>
      </c>
      <c r="AL31" s="98">
        <v>84.910354965823871</v>
      </c>
      <c r="AM31" s="98">
        <v>86.55374947545755</v>
      </c>
    </row>
    <row r="32" spans="1:39" s="71" customFormat="1" ht="12" customHeight="1" x14ac:dyDescent="0.2">
      <c r="A32" s="99" t="s">
        <v>79</v>
      </c>
      <c r="B32" s="89" t="s">
        <v>94</v>
      </c>
      <c r="C32" s="89" t="s">
        <v>95</v>
      </c>
      <c r="D32" s="104"/>
      <c r="E32" s="105"/>
      <c r="F32" s="93" t="s">
        <v>96</v>
      </c>
      <c r="G32" s="94"/>
      <c r="H32" s="94"/>
      <c r="I32" s="95"/>
      <c r="J32" s="113" t="s">
        <v>33</v>
      </c>
      <c r="K32" s="100" t="s">
        <v>26</v>
      </c>
      <c r="L32" s="98">
        <v>14.400159267370098</v>
      </c>
      <c r="M32" s="98">
        <v>14.431880018581191</v>
      </c>
      <c r="N32" s="98">
        <v>14.633353241754595</v>
      </c>
      <c r="O32" s="98">
        <v>11.040148649545424</v>
      </c>
      <c r="P32" s="98">
        <v>11.236047514765412</v>
      </c>
      <c r="Q32" s="98">
        <v>11.480390205056738</v>
      </c>
      <c r="R32" s="98">
        <v>11.64658172406928</v>
      </c>
      <c r="S32" s="98">
        <v>14.146393257681332</v>
      </c>
      <c r="T32" s="98">
        <v>17.859524719623067</v>
      </c>
      <c r="U32" s="98">
        <v>17.841008958789565</v>
      </c>
      <c r="V32" s="98">
        <v>18.585882156839968</v>
      </c>
      <c r="W32" s="98">
        <v>18.5989589846752</v>
      </c>
      <c r="X32" s="98">
        <v>18.679183455139093</v>
      </c>
      <c r="Y32" s="98">
        <v>18.411944281428536</v>
      </c>
      <c r="Z32" s="98">
        <v>16.830746980948977</v>
      </c>
      <c r="AA32" s="98">
        <v>16.171540893150301</v>
      </c>
      <c r="AB32" s="98">
        <v>16.454005439526998</v>
      </c>
      <c r="AC32" s="98">
        <v>15.727485333905344</v>
      </c>
      <c r="AD32" s="98">
        <v>15.336453261131362</v>
      </c>
      <c r="AE32" s="98">
        <v>15.484295347599378</v>
      </c>
      <c r="AF32" s="98">
        <v>16.476911762087642</v>
      </c>
      <c r="AG32" s="98">
        <v>16.184320937956443</v>
      </c>
      <c r="AH32" s="98">
        <v>17.708765437334709</v>
      </c>
      <c r="AI32" s="98">
        <v>19.504705180724404</v>
      </c>
      <c r="AJ32" s="98">
        <v>19.310693398373257</v>
      </c>
      <c r="AK32" s="98">
        <v>26.248640777885068</v>
      </c>
      <c r="AL32" s="98">
        <v>32.569609914892418</v>
      </c>
      <c r="AM32" s="98">
        <v>34.778468763599541</v>
      </c>
    </row>
    <row r="33" spans="1:39" s="71" customFormat="1" ht="12" customHeight="1" x14ac:dyDescent="0.2">
      <c r="A33" s="99" t="s">
        <v>79</v>
      </c>
      <c r="B33" s="89" t="s">
        <v>97</v>
      </c>
      <c r="C33" s="89" t="s">
        <v>98</v>
      </c>
      <c r="D33" s="104"/>
      <c r="E33" s="105"/>
      <c r="F33" s="93" t="s">
        <v>99</v>
      </c>
      <c r="G33" s="94"/>
      <c r="H33" s="94"/>
      <c r="I33" s="95"/>
      <c r="J33" s="113" t="s">
        <v>33</v>
      </c>
      <c r="K33" s="100" t="s">
        <v>90</v>
      </c>
      <c r="L33" s="114">
        <v>233.4947242683655</v>
      </c>
      <c r="M33" s="114">
        <v>270.69241489149908</v>
      </c>
      <c r="N33" s="114">
        <v>265.44402415555112</v>
      </c>
      <c r="O33" s="114">
        <v>263.2470635078638</v>
      </c>
      <c r="P33" s="114">
        <v>261.45331475214016</v>
      </c>
      <c r="Q33" s="114">
        <v>275.22635874975117</v>
      </c>
      <c r="R33" s="114">
        <v>278.52643705620812</v>
      </c>
      <c r="S33" s="114">
        <v>291.65385891565461</v>
      </c>
      <c r="T33" s="114">
        <v>313.22263945849096</v>
      </c>
      <c r="U33" s="114">
        <v>324.07019682792486</v>
      </c>
      <c r="V33" s="114">
        <v>337.67576916152393</v>
      </c>
      <c r="W33" s="114">
        <v>366.05359132125551</v>
      </c>
      <c r="X33" s="114">
        <v>384.63027080627603</v>
      </c>
      <c r="Y33" s="114">
        <v>449.88771944228125</v>
      </c>
      <c r="Z33" s="114">
        <v>375.88955065021645</v>
      </c>
      <c r="AA33" s="114">
        <v>432.7301645045697</v>
      </c>
      <c r="AB33" s="114">
        <v>462.74359225203341</v>
      </c>
      <c r="AC33" s="114">
        <v>505.7724721343269</v>
      </c>
      <c r="AD33" s="114">
        <v>530.88459404828575</v>
      </c>
      <c r="AE33" s="114">
        <v>484.89863129120766</v>
      </c>
      <c r="AF33" s="114">
        <v>561.95456344866216</v>
      </c>
      <c r="AG33" s="114">
        <v>590.42508386836118</v>
      </c>
      <c r="AH33" s="114">
        <v>594.34830597194298</v>
      </c>
      <c r="AI33" s="114">
        <v>635.05923688840778</v>
      </c>
      <c r="AJ33" s="114">
        <v>680.53445304432</v>
      </c>
      <c r="AK33" s="114">
        <v>667.15881283656245</v>
      </c>
      <c r="AL33" s="114">
        <v>777.81354677493789</v>
      </c>
      <c r="AM33" s="114">
        <v>852.48900940785677</v>
      </c>
    </row>
    <row r="34" spans="1:39" s="71" customFormat="1" ht="12" customHeight="1" x14ac:dyDescent="0.2">
      <c r="A34" s="99" t="s">
        <v>79</v>
      </c>
      <c r="B34" s="89" t="s">
        <v>100</v>
      </c>
      <c r="C34" s="89" t="s">
        <v>101</v>
      </c>
      <c r="D34" s="104"/>
      <c r="E34" s="105"/>
      <c r="F34" s="93" t="s">
        <v>102</v>
      </c>
      <c r="G34" s="94"/>
      <c r="H34" s="94"/>
      <c r="I34" s="95"/>
      <c r="J34" s="113" t="s">
        <v>33</v>
      </c>
      <c r="K34" s="100" t="s">
        <v>26</v>
      </c>
      <c r="L34" s="98">
        <v>8.9776362067821349</v>
      </c>
      <c r="M34" s="98">
        <v>9.1185878293184679</v>
      </c>
      <c r="N34" s="98">
        <v>9.948768995951955</v>
      </c>
      <c r="O34" s="98">
        <v>10.194040745902184</v>
      </c>
      <c r="P34" s="98">
        <v>10.305660627778883</v>
      </c>
      <c r="Q34" s="98">
        <v>12.282832304731567</v>
      </c>
      <c r="R34" s="98">
        <v>15.354866281770519</v>
      </c>
      <c r="S34" s="98">
        <v>16.465724334726922</v>
      </c>
      <c r="T34" s="98">
        <v>16.636140420731302</v>
      </c>
      <c r="U34" s="98">
        <v>17.975575154290265</v>
      </c>
      <c r="V34" s="98">
        <v>19.289183668458421</v>
      </c>
      <c r="W34" s="98">
        <v>20.793090165239896</v>
      </c>
      <c r="X34" s="98">
        <v>21.492553953148846</v>
      </c>
      <c r="Y34" s="98">
        <v>22.161963253036031</v>
      </c>
      <c r="Z34" s="98">
        <v>20.825547740394185</v>
      </c>
      <c r="AA34" s="98">
        <v>19.866174622071803</v>
      </c>
      <c r="AB34" s="98">
        <v>16.77934033313425</v>
      </c>
      <c r="AC34" s="98">
        <v>15.401856748291191</v>
      </c>
      <c r="AD34" s="98">
        <v>16.193776466918841</v>
      </c>
      <c r="AE34" s="98">
        <v>15.693744018846639</v>
      </c>
      <c r="AF34" s="98">
        <v>16.349528547348861</v>
      </c>
      <c r="AG34" s="98">
        <v>16.262559591213748</v>
      </c>
      <c r="AH34" s="98">
        <v>16.009254864954542</v>
      </c>
      <c r="AI34" s="98">
        <v>16.337118595792685</v>
      </c>
      <c r="AJ34" s="98">
        <v>16.712291350454574</v>
      </c>
      <c r="AK34" s="98">
        <v>16.002485882274868</v>
      </c>
      <c r="AL34" s="98">
        <v>16.828680986130465</v>
      </c>
      <c r="AM34" s="98">
        <v>16.034212312694937</v>
      </c>
    </row>
    <row r="35" spans="1:39" s="71" customFormat="1" ht="12" customHeight="1" x14ac:dyDescent="0.2">
      <c r="A35" s="99" t="s">
        <v>79</v>
      </c>
      <c r="B35" s="89" t="s">
        <v>103</v>
      </c>
      <c r="C35" s="89" t="s">
        <v>104</v>
      </c>
      <c r="D35" s="104"/>
      <c r="E35" s="105"/>
      <c r="F35" s="93" t="s">
        <v>105</v>
      </c>
      <c r="G35" s="94"/>
      <c r="H35" s="94"/>
      <c r="I35" s="95"/>
      <c r="J35" s="113" t="s">
        <v>33</v>
      </c>
      <c r="K35" s="100" t="s">
        <v>26</v>
      </c>
      <c r="L35" s="115" t="s">
        <v>34</v>
      </c>
      <c r="M35" s="115" t="s">
        <v>34</v>
      </c>
      <c r="N35" s="115" t="s">
        <v>34</v>
      </c>
      <c r="O35" s="115" t="s">
        <v>34</v>
      </c>
      <c r="P35" s="115">
        <v>0.13219191718096754</v>
      </c>
      <c r="Q35" s="115">
        <v>1.756851814984405</v>
      </c>
      <c r="R35" s="115">
        <v>2.0347614307518747</v>
      </c>
      <c r="S35" s="115">
        <v>2.3144203331342488</v>
      </c>
      <c r="T35" s="115">
        <v>2.5945981816975245</v>
      </c>
      <c r="U35" s="115">
        <v>2.9660857389342357</v>
      </c>
      <c r="V35" s="115">
        <v>2.9756324308182354</v>
      </c>
      <c r="W35" s="115">
        <v>3.1964799800915786</v>
      </c>
      <c r="X35" s="115">
        <v>3.7206439365584973</v>
      </c>
      <c r="Y35" s="115">
        <v>4.0533289999336386</v>
      </c>
      <c r="Z35" s="115">
        <v>3.9332703006171608</v>
      </c>
      <c r="AA35" s="115">
        <v>3.0038766580396841</v>
      </c>
      <c r="AB35" s="115">
        <v>3.1687375632092389</v>
      </c>
      <c r="AC35" s="115">
        <v>3.074866649412701</v>
      </c>
      <c r="AD35" s="115">
        <v>0.46722805362001463</v>
      </c>
      <c r="AE35" s="115">
        <v>2.4052586103921959E-2</v>
      </c>
      <c r="AF35" s="115">
        <v>2.612282168690696E-3</v>
      </c>
      <c r="AG35" s="115">
        <v>6.2067078107372756E-3</v>
      </c>
      <c r="AH35" s="115">
        <v>2.1078545358019776E-3</v>
      </c>
      <c r="AI35" s="115">
        <v>1.541854137633552E-3</v>
      </c>
      <c r="AJ35" s="115">
        <v>5.5916650076315614E-4</v>
      </c>
      <c r="AK35" s="115">
        <v>-6.7440573362532357E-4</v>
      </c>
      <c r="AL35" s="115">
        <v>0</v>
      </c>
      <c r="AM35" s="115">
        <v>1.6910730639060321E-3</v>
      </c>
    </row>
    <row r="36" spans="1:39" s="8" customFormat="1" ht="12" customHeight="1" x14ac:dyDescent="0.2">
      <c r="A36" s="99" t="s">
        <v>79</v>
      </c>
      <c r="B36" s="89" t="s">
        <v>106</v>
      </c>
      <c r="C36" s="89" t="s">
        <v>107</v>
      </c>
      <c r="D36" s="104"/>
      <c r="E36" s="105"/>
      <c r="F36" s="93" t="s">
        <v>108</v>
      </c>
      <c r="G36" s="94"/>
      <c r="H36" s="94"/>
      <c r="I36" s="95"/>
      <c r="J36" s="113" t="s">
        <v>33</v>
      </c>
      <c r="K36" s="100" t="s">
        <v>26</v>
      </c>
      <c r="L36" s="115">
        <v>8.1079001924480725</v>
      </c>
      <c r="M36" s="115">
        <v>7.8453783263653847</v>
      </c>
      <c r="N36" s="115">
        <v>8.5020719357621601</v>
      </c>
      <c r="O36" s="115">
        <v>7.2964192713517813</v>
      </c>
      <c r="P36" s="115">
        <v>6.8232487889043725</v>
      </c>
      <c r="Q36" s="115">
        <v>7.5828800849425964</v>
      </c>
      <c r="R36" s="115">
        <v>8.1588538058265314</v>
      </c>
      <c r="S36" s="115">
        <v>8.7577193377131852</v>
      </c>
      <c r="T36" s="115">
        <v>9.6941319238171086</v>
      </c>
      <c r="U36" s="115">
        <v>9.947685845112483</v>
      </c>
      <c r="V36" s="115">
        <v>10.336542520406132</v>
      </c>
      <c r="W36" s="115">
        <v>11.518638206914856</v>
      </c>
      <c r="X36" s="115">
        <v>12.44801501094963</v>
      </c>
      <c r="Y36" s="115">
        <v>13.136436266507397</v>
      </c>
      <c r="Z36" s="115">
        <v>12.061857190258147</v>
      </c>
      <c r="AA36" s="115">
        <v>11.187655584312163</v>
      </c>
      <c r="AB36" s="115">
        <v>11.660367111288075</v>
      </c>
      <c r="AC36" s="115">
        <v>12.62334939279315</v>
      </c>
      <c r="AD36" s="115">
        <v>18.729247461676287</v>
      </c>
      <c r="AE36" s="115">
        <v>19.034751476541242</v>
      </c>
      <c r="AF36" s="115">
        <v>21.012104851018648</v>
      </c>
      <c r="AG36" s="115">
        <v>22.23982440772447</v>
      </c>
      <c r="AH36" s="115">
        <v>22.050968478333001</v>
      </c>
      <c r="AI36" s="115">
        <v>22.997164377198221</v>
      </c>
      <c r="AJ36" s="115">
        <v>24.257579268697324</v>
      </c>
      <c r="AK36" s="115">
        <v>13.194422589421992</v>
      </c>
      <c r="AL36" s="115">
        <v>13.598330877961377</v>
      </c>
      <c r="AM36" s="115">
        <v>22.125893371822947</v>
      </c>
    </row>
    <row r="37" spans="1:39" s="8" customFormat="1" ht="12" customHeight="1" x14ac:dyDescent="0.2">
      <c r="A37" s="99" t="s">
        <v>79</v>
      </c>
      <c r="B37" s="89" t="s">
        <v>109</v>
      </c>
      <c r="C37" s="89" t="s">
        <v>110</v>
      </c>
      <c r="D37" s="104"/>
      <c r="E37" s="105"/>
      <c r="F37" s="93" t="s">
        <v>111</v>
      </c>
      <c r="G37" s="94"/>
      <c r="H37" s="94"/>
      <c r="I37" s="95"/>
      <c r="J37" s="113" t="s">
        <v>33</v>
      </c>
      <c r="K37" s="100" t="s">
        <v>87</v>
      </c>
      <c r="L37" s="115" t="s">
        <v>34</v>
      </c>
      <c r="M37" s="115" t="s">
        <v>34</v>
      </c>
      <c r="N37" s="115" t="s">
        <v>34</v>
      </c>
      <c r="O37" s="115" t="s">
        <v>34</v>
      </c>
      <c r="P37" s="115" t="s">
        <v>34</v>
      </c>
      <c r="Q37" s="115" t="s">
        <v>34</v>
      </c>
      <c r="R37" s="115">
        <v>84.301015329484372</v>
      </c>
      <c r="S37" s="115">
        <v>313.37540646360077</v>
      </c>
      <c r="T37" s="115">
        <v>349.2075121109562</v>
      </c>
      <c r="U37" s="115">
        <v>356.20200411440703</v>
      </c>
      <c r="V37" s="115">
        <v>366.51210697458356</v>
      </c>
      <c r="W37" s="115">
        <v>384.75733937620282</v>
      </c>
      <c r="X37" s="115">
        <v>407.68997289269362</v>
      </c>
      <c r="Y37" s="115">
        <v>388.37400307386019</v>
      </c>
      <c r="Z37" s="115">
        <v>370.80758785851748</v>
      </c>
      <c r="AA37" s="115" t="s">
        <v>38</v>
      </c>
      <c r="AB37" s="115" t="s">
        <v>38</v>
      </c>
      <c r="AC37" s="115" t="s">
        <v>38</v>
      </c>
      <c r="AD37" s="115" t="s">
        <v>38</v>
      </c>
      <c r="AE37" s="115" t="s">
        <v>38</v>
      </c>
      <c r="AF37" s="115" t="s">
        <v>38</v>
      </c>
      <c r="AG37" s="115" t="s">
        <v>38</v>
      </c>
      <c r="AH37" s="115" t="s">
        <v>38</v>
      </c>
      <c r="AI37" s="115" t="s">
        <v>38</v>
      </c>
      <c r="AJ37" s="115" t="s">
        <v>38</v>
      </c>
      <c r="AK37" s="115" t="s">
        <v>38</v>
      </c>
      <c r="AL37" s="115" t="s">
        <v>38</v>
      </c>
      <c r="AM37" s="115" t="s">
        <v>38</v>
      </c>
    </row>
    <row r="38" spans="1:39" s="8" customFormat="1" ht="12" customHeight="1" x14ac:dyDescent="0.2">
      <c r="A38" s="99" t="s">
        <v>79</v>
      </c>
      <c r="B38" s="89" t="s">
        <v>112</v>
      </c>
      <c r="C38" s="89" t="s">
        <v>113</v>
      </c>
      <c r="D38" s="104"/>
      <c r="E38" s="105"/>
      <c r="F38" s="93" t="s">
        <v>114</v>
      </c>
      <c r="G38" s="94"/>
      <c r="H38" s="94"/>
      <c r="I38" s="95"/>
      <c r="J38" s="113" t="s">
        <v>33</v>
      </c>
      <c r="K38" s="100" t="s">
        <v>84</v>
      </c>
      <c r="L38" s="115" t="s">
        <v>34</v>
      </c>
      <c r="M38" s="115" t="s">
        <v>34</v>
      </c>
      <c r="N38" s="115" t="s">
        <v>34</v>
      </c>
      <c r="O38" s="115" t="s">
        <v>34</v>
      </c>
      <c r="P38" s="115" t="s">
        <v>34</v>
      </c>
      <c r="Q38" s="115" t="s">
        <v>34</v>
      </c>
      <c r="R38" s="115" t="s">
        <v>34</v>
      </c>
      <c r="S38" s="115" t="s">
        <v>34</v>
      </c>
      <c r="T38" s="115" t="s">
        <v>34</v>
      </c>
      <c r="U38" s="115" t="s">
        <v>34</v>
      </c>
      <c r="V38" s="115" t="s">
        <v>34</v>
      </c>
      <c r="W38" s="115" t="s">
        <v>34</v>
      </c>
      <c r="X38" s="115" t="s">
        <v>34</v>
      </c>
      <c r="Y38" s="115" t="s">
        <v>34</v>
      </c>
      <c r="Z38" s="115" t="s">
        <v>34</v>
      </c>
      <c r="AA38" s="115" t="s">
        <v>34</v>
      </c>
      <c r="AB38" s="115" t="s">
        <v>34</v>
      </c>
      <c r="AC38" s="115" t="s">
        <v>34</v>
      </c>
      <c r="AD38" s="115">
        <v>27.719130852744037</v>
      </c>
      <c r="AE38" s="115">
        <v>103.53503735085272</v>
      </c>
      <c r="AF38" s="115">
        <v>107.79235324839073</v>
      </c>
      <c r="AG38" s="115">
        <v>132.49294221779812</v>
      </c>
      <c r="AH38" s="115">
        <v>157.96322517353505</v>
      </c>
      <c r="AI38" s="115">
        <v>159.00972677151765</v>
      </c>
      <c r="AJ38" s="115">
        <v>158.5134908076183</v>
      </c>
      <c r="AK38" s="115">
        <v>97.975703507863827</v>
      </c>
      <c r="AL38" s="115">
        <v>103.42385254628708</v>
      </c>
      <c r="AM38" s="115">
        <v>116.15759519941599</v>
      </c>
    </row>
    <row r="39" spans="1:39" s="8" customFormat="1" ht="12" customHeight="1" x14ac:dyDescent="0.2">
      <c r="A39" s="99" t="s">
        <v>79</v>
      </c>
      <c r="B39" s="89" t="s">
        <v>115</v>
      </c>
      <c r="C39" s="89" t="s">
        <v>116</v>
      </c>
      <c r="D39" s="104"/>
      <c r="E39" s="105"/>
      <c r="F39" s="93" t="s">
        <v>117</v>
      </c>
      <c r="G39" s="94"/>
      <c r="H39" s="94"/>
      <c r="I39" s="95"/>
      <c r="J39" s="113" t="s">
        <v>33</v>
      </c>
      <c r="K39" s="100" t="s">
        <v>87</v>
      </c>
      <c r="L39" s="115" t="s">
        <v>34</v>
      </c>
      <c r="M39" s="115" t="s">
        <v>34</v>
      </c>
      <c r="N39" s="115" t="s">
        <v>34</v>
      </c>
      <c r="O39" s="115" t="s">
        <v>34</v>
      </c>
      <c r="P39" s="115" t="s">
        <v>34</v>
      </c>
      <c r="Q39" s="115" t="s">
        <v>34</v>
      </c>
      <c r="R39" s="115" t="s">
        <v>34</v>
      </c>
      <c r="S39" s="115" t="s">
        <v>34</v>
      </c>
      <c r="T39" s="115" t="s">
        <v>34</v>
      </c>
      <c r="U39" s="115" t="s">
        <v>34</v>
      </c>
      <c r="V39" s="115" t="s">
        <v>34</v>
      </c>
      <c r="W39" s="115" t="s">
        <v>34</v>
      </c>
      <c r="X39" s="115" t="s">
        <v>34</v>
      </c>
      <c r="Y39" s="115" t="s">
        <v>34</v>
      </c>
      <c r="Z39" s="115" t="s">
        <v>34</v>
      </c>
      <c r="AA39" s="115" t="s">
        <v>34</v>
      </c>
      <c r="AB39" s="115" t="s">
        <v>34</v>
      </c>
      <c r="AC39" s="115" t="s">
        <v>34</v>
      </c>
      <c r="AD39" s="115">
        <v>2.4222125184152894</v>
      </c>
      <c r="AE39" s="115">
        <v>4.7452291525648675</v>
      </c>
      <c r="AF39" s="115">
        <v>4.9518912986926802</v>
      </c>
      <c r="AG39" s="115">
        <v>4.9804905209370229</v>
      </c>
      <c r="AH39" s="115">
        <v>5.2643632755989103</v>
      </c>
      <c r="AI39" s="115">
        <v>5.3761053566925474</v>
      </c>
      <c r="AJ39" s="115">
        <v>5.1836165704426298</v>
      </c>
      <c r="AK39" s="115">
        <v>4.6060419881876697</v>
      </c>
      <c r="AL39" s="115">
        <v>4.9106973349260077</v>
      </c>
      <c r="AM39" s="115">
        <v>4.8360512556606272</v>
      </c>
    </row>
    <row r="40" spans="1:39" s="8" customFormat="1" ht="12" customHeight="1" x14ac:dyDescent="0.2">
      <c r="A40" s="99" t="s">
        <v>79</v>
      </c>
      <c r="B40" s="89" t="s">
        <v>118</v>
      </c>
      <c r="C40" s="89" t="s">
        <v>119</v>
      </c>
      <c r="D40" s="104"/>
      <c r="E40" s="105"/>
      <c r="F40" s="93" t="s">
        <v>120</v>
      </c>
      <c r="G40" s="94"/>
      <c r="H40" s="94"/>
      <c r="I40" s="95"/>
      <c r="J40" s="113" t="s">
        <v>33</v>
      </c>
      <c r="K40" s="100" t="s">
        <v>87</v>
      </c>
      <c r="L40" s="115" t="s">
        <v>34</v>
      </c>
      <c r="M40" s="115" t="s">
        <v>34</v>
      </c>
      <c r="N40" s="115" t="s">
        <v>34</v>
      </c>
      <c r="O40" s="115" t="s">
        <v>34</v>
      </c>
      <c r="P40" s="115" t="s">
        <v>34</v>
      </c>
      <c r="Q40" s="115" t="s">
        <v>34</v>
      </c>
      <c r="R40" s="115" t="s">
        <v>34</v>
      </c>
      <c r="S40" s="115" t="s">
        <v>34</v>
      </c>
      <c r="T40" s="115" t="s">
        <v>34</v>
      </c>
      <c r="U40" s="115" t="s">
        <v>34</v>
      </c>
      <c r="V40" s="115" t="s">
        <v>34</v>
      </c>
      <c r="W40" s="115" t="s">
        <v>34</v>
      </c>
      <c r="X40" s="115" t="s">
        <v>34</v>
      </c>
      <c r="Y40" s="115" t="s">
        <v>34</v>
      </c>
      <c r="Z40" s="115" t="s">
        <v>34</v>
      </c>
      <c r="AA40" s="115" t="s">
        <v>34</v>
      </c>
      <c r="AB40" s="115" t="s">
        <v>34</v>
      </c>
      <c r="AC40" s="115" t="s">
        <v>34</v>
      </c>
      <c r="AD40" s="115">
        <v>2.1544014028800849</v>
      </c>
      <c r="AE40" s="115">
        <v>3.6402930068352246</v>
      </c>
      <c r="AF40" s="115">
        <v>3.9417368849956858</v>
      </c>
      <c r="AG40" s="115">
        <v>3.9725661331209765</v>
      </c>
      <c r="AH40" s="115">
        <v>4.0978499170482436</v>
      </c>
      <c r="AI40" s="115">
        <v>4.223851077045591</v>
      </c>
      <c r="AJ40" s="115">
        <v>4.7420956904904106</v>
      </c>
      <c r="AK40" s="115">
        <v>3.980376956666003</v>
      </c>
      <c r="AL40" s="115">
        <v>4.6436972606012343</v>
      </c>
      <c r="AM40" s="115">
        <v>3.2526470401732039</v>
      </c>
    </row>
    <row r="41" spans="1:39" s="8" customFormat="1" ht="12" customHeight="1" x14ac:dyDescent="0.2">
      <c r="A41" s="99" t="s">
        <v>79</v>
      </c>
      <c r="B41" s="89" t="s">
        <v>121</v>
      </c>
      <c r="C41" s="89" t="s">
        <v>122</v>
      </c>
      <c r="D41" s="104"/>
      <c r="E41" s="105"/>
      <c r="F41" s="93" t="s">
        <v>123</v>
      </c>
      <c r="G41" s="94"/>
      <c r="H41" s="94"/>
      <c r="I41" s="95"/>
      <c r="J41" s="113" t="s">
        <v>33</v>
      </c>
      <c r="K41" s="100" t="s">
        <v>87</v>
      </c>
      <c r="L41" s="115" t="s">
        <v>34</v>
      </c>
      <c r="M41" s="115" t="s">
        <v>34</v>
      </c>
      <c r="N41" s="115" t="s">
        <v>34</v>
      </c>
      <c r="O41" s="115" t="s">
        <v>34</v>
      </c>
      <c r="P41" s="115" t="s">
        <v>34</v>
      </c>
      <c r="Q41" s="115" t="s">
        <v>34</v>
      </c>
      <c r="R41" s="115" t="s">
        <v>34</v>
      </c>
      <c r="S41" s="115" t="s">
        <v>34</v>
      </c>
      <c r="T41" s="115" t="s">
        <v>34</v>
      </c>
      <c r="U41" s="115" t="s">
        <v>34</v>
      </c>
      <c r="V41" s="115" t="s">
        <v>34</v>
      </c>
      <c r="W41" s="115" t="s">
        <v>34</v>
      </c>
      <c r="X41" s="115" t="s">
        <v>34</v>
      </c>
      <c r="Y41" s="115" t="s">
        <v>34</v>
      </c>
      <c r="Z41" s="115" t="s">
        <v>34</v>
      </c>
      <c r="AA41" s="115" t="s">
        <v>34</v>
      </c>
      <c r="AB41" s="115" t="s">
        <v>34</v>
      </c>
      <c r="AC41" s="115" t="s">
        <v>34</v>
      </c>
      <c r="AD41" s="115">
        <v>4.205861039219589E-2</v>
      </c>
      <c r="AE41" s="115">
        <v>5.8532628575220652E-2</v>
      </c>
      <c r="AF41" s="115">
        <v>8.6185696462937153E-2</v>
      </c>
      <c r="AG41" s="115">
        <v>5.5662755928255168E-2</v>
      </c>
      <c r="AH41" s="115">
        <v>5.5828615761969791E-2</v>
      </c>
      <c r="AI41" s="115">
        <v>8.6243481582570711E-2</v>
      </c>
      <c r="AJ41" s="115">
        <v>8.6080193656141224E-2</v>
      </c>
      <c r="AK41" s="115">
        <v>7.6717474140808914E-2</v>
      </c>
      <c r="AL41" s="115">
        <v>7.6577642842922566E-2</v>
      </c>
      <c r="AM41" s="115">
        <v>8.7395603028734489E-2</v>
      </c>
    </row>
    <row r="42" spans="1:39" s="8" customFormat="1" ht="12" customHeight="1" x14ac:dyDescent="0.2">
      <c r="A42" s="99" t="s">
        <v>79</v>
      </c>
      <c r="B42" s="89" t="s">
        <v>124</v>
      </c>
      <c r="C42" s="89" t="s">
        <v>125</v>
      </c>
      <c r="D42" s="104"/>
      <c r="E42" s="105"/>
      <c r="F42" s="93" t="s">
        <v>126</v>
      </c>
      <c r="G42" s="94"/>
      <c r="H42" s="94"/>
      <c r="I42" s="95"/>
      <c r="J42" s="113" t="s">
        <v>33</v>
      </c>
      <c r="K42" s="100" t="s">
        <v>87</v>
      </c>
      <c r="L42" s="115" t="s">
        <v>34</v>
      </c>
      <c r="M42" s="115" t="s">
        <v>34</v>
      </c>
      <c r="N42" s="115" t="s">
        <v>34</v>
      </c>
      <c r="O42" s="115" t="s">
        <v>34</v>
      </c>
      <c r="P42" s="115" t="s">
        <v>34</v>
      </c>
      <c r="Q42" s="115" t="s">
        <v>34</v>
      </c>
      <c r="R42" s="115" t="s">
        <v>34</v>
      </c>
      <c r="S42" s="115" t="s">
        <v>34</v>
      </c>
      <c r="T42" s="115" t="s">
        <v>34</v>
      </c>
      <c r="U42" s="115" t="s">
        <v>34</v>
      </c>
      <c r="V42" s="115" t="s">
        <v>34</v>
      </c>
      <c r="W42" s="115" t="s">
        <v>34</v>
      </c>
      <c r="X42" s="115">
        <v>8.9752098095427701</v>
      </c>
      <c r="Y42" s="115">
        <v>18.976960893224497</v>
      </c>
      <c r="Z42" s="115">
        <v>18.286322261596656</v>
      </c>
      <c r="AA42" s="115">
        <v>10.407030088260667</v>
      </c>
      <c r="AB42" s="115">
        <v>10.332140126086669</v>
      </c>
      <c r="AC42" s="115">
        <v>10.167718521467913</v>
      </c>
      <c r="AD42" s="115">
        <v>19.687098614373877</v>
      </c>
      <c r="AE42" s="115">
        <v>67.053065615502021</v>
      </c>
      <c r="AF42" s="115">
        <v>69.668890712389668</v>
      </c>
      <c r="AG42" s="115">
        <v>70.339909187072791</v>
      </c>
      <c r="AH42" s="115">
        <v>137.0751802508461</v>
      </c>
      <c r="AI42" s="115">
        <v>224.5237611294711</v>
      </c>
      <c r="AJ42" s="115">
        <v>212.67947165040812</v>
      </c>
      <c r="AK42" s="115">
        <v>197.36928794213284</v>
      </c>
      <c r="AL42" s="115">
        <v>209.43024569911736</v>
      </c>
      <c r="AM42" s="115">
        <v>212.32694856991174</v>
      </c>
    </row>
    <row r="43" spans="1:39" s="8" customFormat="1" ht="12" customHeight="1" x14ac:dyDescent="0.2">
      <c r="A43" s="99" t="s">
        <v>79</v>
      </c>
      <c r="B43" s="89" t="s">
        <v>127</v>
      </c>
      <c r="C43" s="89" t="s">
        <v>128</v>
      </c>
      <c r="D43" s="104"/>
      <c r="E43" s="105"/>
      <c r="F43" s="93" t="s">
        <v>129</v>
      </c>
      <c r="G43" s="94"/>
      <c r="H43" s="94"/>
      <c r="I43" s="95"/>
      <c r="J43" s="113" t="s">
        <v>33</v>
      </c>
      <c r="K43" s="100" t="s">
        <v>130</v>
      </c>
      <c r="L43" s="115" t="s">
        <v>34</v>
      </c>
      <c r="M43" s="115" t="s">
        <v>34</v>
      </c>
      <c r="N43" s="115" t="s">
        <v>34</v>
      </c>
      <c r="O43" s="115" t="s">
        <v>34</v>
      </c>
      <c r="P43" s="115" t="s">
        <v>34</v>
      </c>
      <c r="Q43" s="115" t="s">
        <v>34</v>
      </c>
      <c r="R43" s="115" t="s">
        <v>34</v>
      </c>
      <c r="S43" s="115" t="s">
        <v>34</v>
      </c>
      <c r="T43" s="115" t="s">
        <v>34</v>
      </c>
      <c r="U43" s="115" t="s">
        <v>34</v>
      </c>
      <c r="V43" s="115">
        <v>3.6379056340832168E-3</v>
      </c>
      <c r="W43" s="115">
        <v>52.162366405202732</v>
      </c>
      <c r="X43" s="115">
        <v>80.842284381179894</v>
      </c>
      <c r="Y43" s="115">
        <v>71.942516237308382</v>
      </c>
      <c r="Z43" s="115">
        <v>69.930461035237897</v>
      </c>
      <c r="AA43" s="115">
        <v>61.569887926206107</v>
      </c>
      <c r="AB43" s="115">
        <v>65.929885490742578</v>
      </c>
      <c r="AC43" s="115">
        <v>63.451820342424845</v>
      </c>
      <c r="AD43" s="115">
        <v>66.593772360475143</v>
      </c>
      <c r="AE43" s="115">
        <v>60.25015265910146</v>
      </c>
      <c r="AF43" s="115">
        <v>67.007334347335586</v>
      </c>
      <c r="AG43" s="115">
        <v>68.640157279182432</v>
      </c>
      <c r="AH43" s="115">
        <v>66.524235804632028</v>
      </c>
      <c r="AI43" s="115">
        <v>78.221549816178907</v>
      </c>
      <c r="AJ43" s="115">
        <v>75.599585376600956</v>
      </c>
      <c r="AK43" s="115">
        <v>76.362834846373346</v>
      </c>
      <c r="AL43" s="115">
        <v>84.897391443360533</v>
      </c>
      <c r="AM43" s="115">
        <v>100.57326329285286</v>
      </c>
    </row>
    <row r="44" spans="1:39" s="8" customFormat="1" ht="12" customHeight="1" x14ac:dyDescent="0.2">
      <c r="A44" s="99" t="s">
        <v>79</v>
      </c>
      <c r="B44" s="89" t="s">
        <v>131</v>
      </c>
      <c r="C44" s="89" t="s">
        <v>132</v>
      </c>
      <c r="D44" s="104"/>
      <c r="E44" s="105"/>
      <c r="F44" s="93" t="s">
        <v>133</v>
      </c>
      <c r="G44" s="94"/>
      <c r="H44" s="94"/>
      <c r="I44" s="95"/>
      <c r="J44" s="113" t="s">
        <v>33</v>
      </c>
      <c r="K44" s="100" t="s">
        <v>130</v>
      </c>
      <c r="L44" s="115" t="s">
        <v>34</v>
      </c>
      <c r="M44" s="115" t="s">
        <v>34</v>
      </c>
      <c r="N44" s="115" t="s">
        <v>34</v>
      </c>
      <c r="O44" s="115" t="s">
        <v>34</v>
      </c>
      <c r="P44" s="115" t="s">
        <v>34</v>
      </c>
      <c r="Q44" s="115" t="s">
        <v>34</v>
      </c>
      <c r="R44" s="115" t="s">
        <v>34</v>
      </c>
      <c r="S44" s="115" t="s">
        <v>34</v>
      </c>
      <c r="T44" s="115" t="s">
        <v>34</v>
      </c>
      <c r="U44" s="115" t="s">
        <v>34</v>
      </c>
      <c r="V44" s="115" t="s">
        <v>34</v>
      </c>
      <c r="W44" s="115" t="s">
        <v>34</v>
      </c>
      <c r="X44" s="115">
        <v>4.3511485354038086</v>
      </c>
      <c r="Y44" s="115">
        <v>22.497101166633485</v>
      </c>
      <c r="Z44" s="115">
        <v>16.162474233193972</v>
      </c>
      <c r="AA44" s="115">
        <v>16.404484613444819</v>
      </c>
      <c r="AB44" s="115">
        <v>13.299997123896741</v>
      </c>
      <c r="AC44" s="115">
        <v>14.244255008295175</v>
      </c>
      <c r="AD44" s="115">
        <v>12.199542101002056</v>
      </c>
      <c r="AE44" s="115">
        <v>15.701540135377265</v>
      </c>
      <c r="AF44" s="115">
        <v>14.280154704359944</v>
      </c>
      <c r="AG44" s="115">
        <v>17.647669200345081</v>
      </c>
      <c r="AH44" s="115">
        <v>18.153977316344815</v>
      </c>
      <c r="AI44" s="115">
        <v>20.17293354303537</v>
      </c>
      <c r="AJ44" s="115">
        <v>19.441621059128011</v>
      </c>
      <c r="AK44" s="115">
        <v>20.373900140686178</v>
      </c>
      <c r="AL44" s="115">
        <v>26.515926537925541</v>
      </c>
      <c r="AM44" s="115">
        <v>28.646650178512179</v>
      </c>
    </row>
    <row r="45" spans="1:39" s="8" customFormat="1" ht="12" customHeight="1" x14ac:dyDescent="0.2">
      <c r="A45" s="99" t="s">
        <v>79</v>
      </c>
      <c r="B45" s="89" t="s">
        <v>134</v>
      </c>
      <c r="C45" s="89" t="s">
        <v>135</v>
      </c>
      <c r="D45" s="104"/>
      <c r="E45" s="105"/>
      <c r="F45" s="93" t="s">
        <v>136</v>
      </c>
      <c r="G45" s="94"/>
      <c r="H45" s="94"/>
      <c r="I45" s="95"/>
      <c r="J45" s="113" t="s">
        <v>33</v>
      </c>
      <c r="K45" s="100" t="s">
        <v>130</v>
      </c>
      <c r="L45" s="115" t="s">
        <v>34</v>
      </c>
      <c r="M45" s="115" t="s">
        <v>34</v>
      </c>
      <c r="N45" s="115" t="s">
        <v>34</v>
      </c>
      <c r="O45" s="115" t="s">
        <v>34</v>
      </c>
      <c r="P45" s="115" t="s">
        <v>34</v>
      </c>
      <c r="Q45" s="115" t="s">
        <v>34</v>
      </c>
      <c r="R45" s="115" t="s">
        <v>34</v>
      </c>
      <c r="S45" s="115" t="s">
        <v>34</v>
      </c>
      <c r="T45" s="115" t="s">
        <v>34</v>
      </c>
      <c r="U45" s="115" t="s">
        <v>34</v>
      </c>
      <c r="V45" s="115" t="s">
        <v>34</v>
      </c>
      <c r="W45" s="115" t="s">
        <v>34</v>
      </c>
      <c r="X45" s="115">
        <v>11.676865262459351</v>
      </c>
      <c r="Y45" s="115">
        <v>13.870222473953149</v>
      </c>
      <c r="Z45" s="115">
        <v>7.5411480363660495</v>
      </c>
      <c r="AA45" s="115">
        <v>6.1723763753401011</v>
      </c>
      <c r="AB45" s="115">
        <v>6.3645966713119639</v>
      </c>
      <c r="AC45" s="115">
        <v>5.1941752856858443</v>
      </c>
      <c r="AD45" s="115">
        <v>5.1608413166102585</v>
      </c>
      <c r="AE45" s="115">
        <v>6.496647922224434</v>
      </c>
      <c r="AF45" s="115">
        <v>8.809854996350122</v>
      </c>
      <c r="AG45" s="115">
        <v>12.006314541110887</v>
      </c>
      <c r="AH45" s="115">
        <v>12.102758078173732</v>
      </c>
      <c r="AI45" s="115">
        <v>15.499330795673234</v>
      </c>
      <c r="AJ45" s="115">
        <v>16.110901221049836</v>
      </c>
      <c r="AK45" s="115">
        <v>12.22119021036565</v>
      </c>
      <c r="AL45" s="115">
        <v>12.808387084743513</v>
      </c>
      <c r="AM45" s="115">
        <v>12.872891773840333</v>
      </c>
    </row>
    <row r="46" spans="1:39" s="8" customFormat="1" ht="12" customHeight="1" x14ac:dyDescent="0.2">
      <c r="A46" s="99" t="s">
        <v>79</v>
      </c>
      <c r="B46" s="89" t="s">
        <v>137</v>
      </c>
      <c r="C46" s="89" t="s">
        <v>138</v>
      </c>
      <c r="D46" s="104"/>
      <c r="E46" s="105"/>
      <c r="F46" s="93" t="s">
        <v>139</v>
      </c>
      <c r="G46" s="94"/>
      <c r="H46" s="94"/>
      <c r="I46" s="95"/>
      <c r="J46" s="113" t="s">
        <v>33</v>
      </c>
      <c r="K46" s="100" t="s">
        <v>130</v>
      </c>
      <c r="L46" s="115" t="s">
        <v>34</v>
      </c>
      <c r="M46" s="115" t="s">
        <v>34</v>
      </c>
      <c r="N46" s="115" t="s">
        <v>34</v>
      </c>
      <c r="O46" s="115" t="s">
        <v>34</v>
      </c>
      <c r="P46" s="115" t="s">
        <v>34</v>
      </c>
      <c r="Q46" s="115" t="s">
        <v>34</v>
      </c>
      <c r="R46" s="115" t="s">
        <v>34</v>
      </c>
      <c r="S46" s="115" t="s">
        <v>34</v>
      </c>
      <c r="T46" s="115" t="s">
        <v>34</v>
      </c>
      <c r="U46" s="115" t="s">
        <v>34</v>
      </c>
      <c r="V46" s="115" t="s">
        <v>34</v>
      </c>
      <c r="W46" s="115">
        <v>2.8038173521799719</v>
      </c>
      <c r="X46" s="115">
        <v>5.9339076249253431</v>
      </c>
      <c r="Y46" s="115">
        <v>5.5751685208042998</v>
      </c>
      <c r="Z46" s="115">
        <v>4.2120705554449529</v>
      </c>
      <c r="AA46" s="115">
        <v>3.6529349525515955</v>
      </c>
      <c r="AB46" s="115">
        <v>3.8298647461676287</v>
      </c>
      <c r="AC46" s="115">
        <v>3.8453311288074858</v>
      </c>
      <c r="AD46" s="115">
        <v>4.289552002123564</v>
      </c>
      <c r="AE46" s="115">
        <v>4.4847759147919568</v>
      </c>
      <c r="AF46" s="115">
        <v>4.3855461755922756</v>
      </c>
      <c r="AG46" s="115">
        <v>4.0536587391333194</v>
      </c>
      <c r="AH46" s="115">
        <v>4.1718863016789438</v>
      </c>
      <c r="AI46" s="115">
        <v>4.4488242935828524</v>
      </c>
      <c r="AJ46" s="115">
        <v>4.9953239378857255</v>
      </c>
      <c r="AK46" s="115">
        <v>4.4587150175857717</v>
      </c>
      <c r="AL46" s="115">
        <v>4.7202683111022639</v>
      </c>
      <c r="AM46" s="115">
        <v>4.8466651708806152</v>
      </c>
    </row>
    <row r="47" spans="1:39" s="8" customFormat="1" ht="12" customHeight="1" x14ac:dyDescent="0.2">
      <c r="A47" s="99" t="s">
        <v>79</v>
      </c>
      <c r="B47" s="89" t="s">
        <v>140</v>
      </c>
      <c r="C47" s="89" t="s">
        <v>141</v>
      </c>
      <c r="D47" s="104"/>
      <c r="E47" s="105"/>
      <c r="F47" s="93" t="s">
        <v>142</v>
      </c>
      <c r="G47" s="94"/>
      <c r="H47" s="94"/>
      <c r="I47" s="95"/>
      <c r="J47" s="113" t="s">
        <v>33</v>
      </c>
      <c r="K47" s="100" t="s">
        <v>130</v>
      </c>
      <c r="L47" s="115" t="s">
        <v>34</v>
      </c>
      <c r="M47" s="115" t="s">
        <v>34</v>
      </c>
      <c r="N47" s="115" t="s">
        <v>34</v>
      </c>
      <c r="O47" s="115" t="s">
        <v>34</v>
      </c>
      <c r="P47" s="115" t="s">
        <v>34</v>
      </c>
      <c r="Q47" s="115" t="s">
        <v>34</v>
      </c>
      <c r="R47" s="115" t="s">
        <v>34</v>
      </c>
      <c r="S47" s="115" t="s">
        <v>34</v>
      </c>
      <c r="T47" s="115" t="s">
        <v>34</v>
      </c>
      <c r="U47" s="115" t="s">
        <v>34</v>
      </c>
      <c r="V47" s="115" t="s">
        <v>34</v>
      </c>
      <c r="W47" s="115" t="s">
        <v>34</v>
      </c>
      <c r="X47" s="115">
        <v>3.9237255332138825</v>
      </c>
      <c r="Y47" s="115">
        <v>6.5127381458623663</v>
      </c>
      <c r="Z47" s="115">
        <v>5.6018320286681265</v>
      </c>
      <c r="AA47" s="115">
        <v>4.7673772075121104</v>
      </c>
      <c r="AB47" s="115">
        <v>5.3151554794611453</v>
      </c>
      <c r="AC47" s="115">
        <v>5.4963453500564068</v>
      </c>
      <c r="AD47" s="115">
        <v>4.242132542305395</v>
      </c>
      <c r="AE47" s="115">
        <v>5.1145519968146527</v>
      </c>
      <c r="AF47" s="115">
        <v>4.8522551874709663</v>
      </c>
      <c r="AG47" s="115">
        <v>2.9422618727188263</v>
      </c>
      <c r="AH47" s="115">
        <v>2.9710470621806357</v>
      </c>
      <c r="AI47" s="115">
        <v>2.7829373176720416</v>
      </c>
      <c r="AJ47" s="115">
        <v>2.7477575034839736</v>
      </c>
      <c r="AK47" s="115">
        <v>2.5095455093237775</v>
      </c>
      <c r="AL47" s="115">
        <v>3.0749228482314686</v>
      </c>
      <c r="AM47" s="115">
        <v>3.1607713438184351</v>
      </c>
    </row>
    <row r="48" spans="1:39" s="8" customFormat="1" ht="12" customHeight="1" x14ac:dyDescent="0.2">
      <c r="A48" s="83" t="s">
        <v>143</v>
      </c>
      <c r="B48" s="74" t="s">
        <v>23</v>
      </c>
      <c r="C48" s="74" t="s">
        <v>144</v>
      </c>
      <c r="D48" s="75"/>
      <c r="E48" s="76"/>
      <c r="F48" s="107" t="s">
        <v>145</v>
      </c>
      <c r="G48" s="108"/>
      <c r="H48" s="108"/>
      <c r="I48" s="109"/>
      <c r="J48" s="101" t="s">
        <v>26</v>
      </c>
      <c r="K48" s="102" t="s">
        <v>26</v>
      </c>
      <c r="L48" s="87" t="s">
        <v>34</v>
      </c>
      <c r="M48" s="87" t="s">
        <v>34</v>
      </c>
      <c r="N48" s="87" t="s">
        <v>34</v>
      </c>
      <c r="O48" s="87" t="s">
        <v>34</v>
      </c>
      <c r="P48" s="87" t="s">
        <v>34</v>
      </c>
      <c r="Q48" s="87" t="s">
        <v>34</v>
      </c>
      <c r="R48" s="87" t="s">
        <v>34</v>
      </c>
      <c r="S48" s="87" t="s">
        <v>34</v>
      </c>
      <c r="T48" s="87" t="s">
        <v>34</v>
      </c>
      <c r="U48" s="87" t="s">
        <v>34</v>
      </c>
      <c r="V48" s="87" t="s">
        <v>34</v>
      </c>
      <c r="W48" s="87" t="s">
        <v>34</v>
      </c>
      <c r="X48" s="87" t="s">
        <v>34</v>
      </c>
      <c r="Y48" s="87" t="s">
        <v>34</v>
      </c>
      <c r="Z48" s="87" t="s">
        <v>34</v>
      </c>
      <c r="AA48" s="87" t="s">
        <v>34</v>
      </c>
      <c r="AB48" s="87" t="s">
        <v>34</v>
      </c>
      <c r="AC48" s="87" t="s">
        <v>34</v>
      </c>
      <c r="AD48" s="87" t="s">
        <v>34</v>
      </c>
      <c r="AE48" s="87" t="s">
        <v>34</v>
      </c>
      <c r="AF48" s="87" t="s">
        <v>34</v>
      </c>
      <c r="AG48" s="87" t="s">
        <v>34</v>
      </c>
      <c r="AH48" s="87" t="s">
        <v>34</v>
      </c>
      <c r="AI48" s="87" t="s">
        <v>34</v>
      </c>
      <c r="AJ48" s="87" t="s">
        <v>34</v>
      </c>
      <c r="AK48" s="87" t="s">
        <v>34</v>
      </c>
      <c r="AL48" s="87" t="s">
        <v>34</v>
      </c>
      <c r="AM48" s="87" t="s">
        <v>34</v>
      </c>
    </row>
    <row r="49" spans="1:39" s="8" customFormat="1" ht="12" customHeight="1" x14ac:dyDescent="0.2">
      <c r="A49" s="83" t="s">
        <v>146</v>
      </c>
      <c r="B49" s="74" t="s">
        <v>23</v>
      </c>
      <c r="C49" s="74" t="s">
        <v>147</v>
      </c>
      <c r="D49" s="75"/>
      <c r="E49" s="76"/>
      <c r="F49" s="107" t="s">
        <v>148</v>
      </c>
      <c r="G49" s="108"/>
      <c r="H49" s="108"/>
      <c r="I49" s="109"/>
      <c r="J49" s="101" t="s">
        <v>26</v>
      </c>
      <c r="K49" s="102" t="s">
        <v>26</v>
      </c>
      <c r="L49" s="87">
        <v>46.182718959453183</v>
      </c>
      <c r="M49" s="87">
        <v>56.10724175459552</v>
      </c>
      <c r="N49" s="87">
        <v>79.309146061450647</v>
      </c>
      <c r="O49" s="87">
        <v>88.411266839206306</v>
      </c>
      <c r="P49" s="87">
        <v>80.987752737407916</v>
      </c>
      <c r="Q49" s="87">
        <v>84.618890570044456</v>
      </c>
      <c r="R49" s="87">
        <v>92.204832437454371</v>
      </c>
      <c r="S49" s="87">
        <v>96.527009224235172</v>
      </c>
      <c r="T49" s="87">
        <v>94.88760994492003</v>
      </c>
      <c r="U49" s="87">
        <v>116.29760475147653</v>
      </c>
      <c r="V49" s="87">
        <v>122.47558270621806</v>
      </c>
      <c r="W49" s="87">
        <v>157.00606692149444</v>
      </c>
      <c r="X49" s="87">
        <v>188.02699222377061</v>
      </c>
      <c r="Y49" s="87">
        <v>207.25829304399761</v>
      </c>
      <c r="Z49" s="87">
        <v>173.36271404870928</v>
      </c>
      <c r="AA49" s="87">
        <v>144.92531860110159</v>
      </c>
      <c r="AB49" s="87">
        <v>146.26889387616959</v>
      </c>
      <c r="AC49" s="87">
        <v>129.23118575884266</v>
      </c>
      <c r="AD49" s="87">
        <v>150.3949461809012</v>
      </c>
      <c r="AE49" s="87">
        <v>125.03733041343153</v>
      </c>
      <c r="AF49" s="87">
        <v>109.52381923153493</v>
      </c>
      <c r="AG49" s="87">
        <v>117.16667144468776</v>
      </c>
      <c r="AH49" s="87">
        <v>114.50015807286482</v>
      </c>
      <c r="AI49" s="87">
        <v>169.62500710067025</v>
      </c>
      <c r="AJ49" s="87">
        <v>151.80566673302806</v>
      </c>
      <c r="AK49" s="87">
        <v>125.32727055544494</v>
      </c>
      <c r="AL49" s="87">
        <v>158.89605707080761</v>
      </c>
      <c r="AM49" s="87">
        <v>213.98122064370563</v>
      </c>
    </row>
    <row r="50" spans="1:39" s="8" customFormat="1" ht="12" customHeight="1" x14ac:dyDescent="0.2">
      <c r="A50" s="99" t="s">
        <v>146</v>
      </c>
      <c r="B50" s="89" t="s">
        <v>35</v>
      </c>
      <c r="C50" s="89" t="s">
        <v>149</v>
      </c>
      <c r="D50" s="104"/>
      <c r="E50" s="105"/>
      <c r="F50" s="116" t="s">
        <v>150</v>
      </c>
      <c r="G50" s="117"/>
      <c r="H50" s="117"/>
      <c r="I50" s="118"/>
      <c r="J50" s="113" t="s">
        <v>151</v>
      </c>
      <c r="K50" s="100" t="s">
        <v>152</v>
      </c>
      <c r="L50" s="98">
        <v>46.182718959453183</v>
      </c>
      <c r="M50" s="98">
        <v>56.10724175459552</v>
      </c>
      <c r="N50" s="98">
        <v>79.309146061450647</v>
      </c>
      <c r="O50" s="98">
        <v>88.411266839206306</v>
      </c>
      <c r="P50" s="98">
        <v>80.987752737407916</v>
      </c>
      <c r="Q50" s="98">
        <v>84.618890570044456</v>
      </c>
      <c r="R50" s="98">
        <v>92.204832437454371</v>
      </c>
      <c r="S50" s="98">
        <v>96.527009224235172</v>
      </c>
      <c r="T50" s="98">
        <v>94.88760994492003</v>
      </c>
      <c r="U50" s="98">
        <v>116.29760475147653</v>
      </c>
      <c r="V50" s="98">
        <v>122.47558270621806</v>
      </c>
      <c r="W50" s="98">
        <v>157.00606692149444</v>
      </c>
      <c r="X50" s="98">
        <v>188.02699222377061</v>
      </c>
      <c r="Y50" s="98">
        <v>207.25829304399761</v>
      </c>
      <c r="Z50" s="98">
        <v>173.36271404870928</v>
      </c>
      <c r="AA50" s="98">
        <v>144.92531860110159</v>
      </c>
      <c r="AB50" s="98">
        <v>146.26889387616959</v>
      </c>
      <c r="AC50" s="98">
        <v>129.23118575884266</v>
      </c>
      <c r="AD50" s="98">
        <v>150.3949461809012</v>
      </c>
      <c r="AE50" s="98">
        <v>125.03733041343153</v>
      </c>
      <c r="AF50" s="98">
        <v>109.52381923153493</v>
      </c>
      <c r="AG50" s="98">
        <v>117.16667144468776</v>
      </c>
      <c r="AH50" s="98">
        <v>114.50015807286482</v>
      </c>
      <c r="AI50" s="98">
        <v>169.62500710067025</v>
      </c>
      <c r="AJ50" s="98">
        <v>151.80566673302806</v>
      </c>
      <c r="AK50" s="98">
        <v>125.32727055544494</v>
      </c>
      <c r="AL50" s="98">
        <v>158.89605707080761</v>
      </c>
      <c r="AM50" s="98">
        <v>213.98122064370563</v>
      </c>
    </row>
    <row r="51" spans="1:39" s="8" customFormat="1" ht="12" customHeight="1" x14ac:dyDescent="0.2">
      <c r="A51" s="83" t="s">
        <v>153</v>
      </c>
      <c r="B51" s="74" t="s">
        <v>23</v>
      </c>
      <c r="C51" s="74" t="s">
        <v>154</v>
      </c>
      <c r="D51" s="75"/>
      <c r="E51" s="76"/>
      <c r="F51" s="107" t="s">
        <v>155</v>
      </c>
      <c r="G51" s="108"/>
      <c r="H51" s="108"/>
      <c r="I51" s="109"/>
      <c r="J51" s="101" t="s">
        <v>26</v>
      </c>
      <c r="K51" s="102" t="s">
        <v>26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</v>
      </c>
      <c r="R51" s="87"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87">
        <v>0</v>
      </c>
      <c r="AD51" s="87">
        <v>0</v>
      </c>
      <c r="AE51" s="87">
        <v>0</v>
      </c>
      <c r="AF51" s="87">
        <v>0</v>
      </c>
      <c r="AG51" s="87">
        <v>0</v>
      </c>
      <c r="AH51" s="87">
        <v>0</v>
      </c>
      <c r="AI51" s="87">
        <v>0</v>
      </c>
      <c r="AJ51" s="87">
        <v>0</v>
      </c>
      <c r="AK51" s="87">
        <v>0</v>
      </c>
      <c r="AL51" s="87">
        <v>0</v>
      </c>
      <c r="AM51" s="87">
        <v>0</v>
      </c>
    </row>
    <row r="52" spans="1:39" s="8" customFormat="1" ht="12" customHeight="1" x14ac:dyDescent="0.2">
      <c r="A52" s="99" t="s">
        <v>153</v>
      </c>
      <c r="B52" s="89" t="s">
        <v>35</v>
      </c>
      <c r="C52" s="89" t="s">
        <v>156</v>
      </c>
      <c r="D52" s="104"/>
      <c r="E52" s="105"/>
      <c r="F52" s="116" t="s">
        <v>157</v>
      </c>
      <c r="G52" s="117"/>
      <c r="H52" s="117"/>
      <c r="I52" s="118"/>
      <c r="J52" s="113" t="s">
        <v>33</v>
      </c>
      <c r="K52" s="100" t="s">
        <v>84</v>
      </c>
      <c r="L52" s="98">
        <v>0</v>
      </c>
      <c r="M52" s="98">
        <v>0</v>
      </c>
      <c r="N52" s="98">
        <v>0</v>
      </c>
      <c r="O52" s="98">
        <v>0</v>
      </c>
      <c r="P52" s="98">
        <v>0</v>
      </c>
      <c r="Q52" s="98">
        <v>0</v>
      </c>
      <c r="R52" s="98">
        <v>0</v>
      </c>
      <c r="S52" s="98">
        <v>0</v>
      </c>
      <c r="T52" s="98">
        <v>0</v>
      </c>
      <c r="U52" s="98">
        <v>0</v>
      </c>
      <c r="V52" s="98">
        <v>0</v>
      </c>
      <c r="W52" s="98">
        <v>0</v>
      </c>
      <c r="X52" s="98">
        <v>0</v>
      </c>
      <c r="Y52" s="98">
        <v>0</v>
      </c>
      <c r="Z52" s="98">
        <v>0</v>
      </c>
      <c r="AA52" s="98">
        <v>0</v>
      </c>
      <c r="AB52" s="98">
        <v>0</v>
      </c>
      <c r="AC52" s="98">
        <v>0</v>
      </c>
      <c r="AD52" s="98">
        <v>0</v>
      </c>
      <c r="AE52" s="98">
        <v>0</v>
      </c>
      <c r="AF52" s="98">
        <v>0</v>
      </c>
      <c r="AG52" s="98">
        <v>0</v>
      </c>
      <c r="AH52" s="98">
        <v>0</v>
      </c>
      <c r="AI52" s="98">
        <v>0</v>
      </c>
      <c r="AJ52" s="98">
        <v>0</v>
      </c>
      <c r="AK52" s="98">
        <v>0</v>
      </c>
      <c r="AL52" s="98">
        <v>0</v>
      </c>
      <c r="AM52" s="98">
        <v>0</v>
      </c>
    </row>
    <row r="53" spans="1:39" s="8" customFormat="1" ht="12" customHeight="1" x14ac:dyDescent="0.2">
      <c r="A53" s="99" t="s">
        <v>153</v>
      </c>
      <c r="B53" s="89" t="s">
        <v>39</v>
      </c>
      <c r="C53" s="89" t="s">
        <v>158</v>
      </c>
      <c r="D53" s="104"/>
      <c r="E53" s="105"/>
      <c r="F53" s="116" t="s">
        <v>159</v>
      </c>
      <c r="G53" s="117"/>
      <c r="H53" s="117"/>
      <c r="I53" s="118"/>
      <c r="J53" s="113" t="s">
        <v>33</v>
      </c>
      <c r="K53" s="100" t="s">
        <v>84</v>
      </c>
      <c r="L53" s="98">
        <v>0</v>
      </c>
      <c r="M53" s="98">
        <v>0</v>
      </c>
      <c r="N53" s="98">
        <v>0</v>
      </c>
      <c r="O53" s="98">
        <v>0</v>
      </c>
      <c r="P53" s="98">
        <v>0</v>
      </c>
      <c r="Q53" s="98">
        <v>0</v>
      </c>
      <c r="R53" s="98">
        <v>0</v>
      </c>
      <c r="S53" s="98">
        <v>0</v>
      </c>
      <c r="T53" s="98">
        <v>0</v>
      </c>
      <c r="U53" s="98">
        <v>0</v>
      </c>
      <c r="V53" s="98">
        <v>0</v>
      </c>
      <c r="W53" s="98">
        <v>0</v>
      </c>
      <c r="X53" s="98">
        <v>0</v>
      </c>
      <c r="Y53" s="98">
        <v>0</v>
      </c>
      <c r="Z53" s="98">
        <v>0</v>
      </c>
      <c r="AA53" s="98">
        <v>0</v>
      </c>
      <c r="AB53" s="98">
        <v>0</v>
      </c>
      <c r="AC53" s="98">
        <v>0</v>
      </c>
      <c r="AD53" s="98">
        <v>0</v>
      </c>
      <c r="AE53" s="98">
        <v>0</v>
      </c>
      <c r="AF53" s="98">
        <v>0</v>
      </c>
      <c r="AG53" s="98">
        <v>0</v>
      </c>
      <c r="AH53" s="98">
        <v>0</v>
      </c>
      <c r="AI53" s="98">
        <v>0</v>
      </c>
      <c r="AJ53" s="98">
        <v>0</v>
      </c>
      <c r="AK53" s="98">
        <v>0</v>
      </c>
      <c r="AL53" s="98">
        <v>0</v>
      </c>
      <c r="AM53" s="98">
        <v>0</v>
      </c>
    </row>
    <row r="54" spans="1:39" s="8" customFormat="1" ht="12" customHeight="1" x14ac:dyDescent="0.2">
      <c r="A54" s="83" t="s">
        <v>160</v>
      </c>
      <c r="B54" s="74" t="s">
        <v>23</v>
      </c>
      <c r="C54" s="74" t="s">
        <v>161</v>
      </c>
      <c r="D54" s="75"/>
      <c r="E54" s="76"/>
      <c r="F54" s="107" t="s">
        <v>162</v>
      </c>
      <c r="G54" s="108"/>
      <c r="H54" s="108"/>
      <c r="I54" s="109"/>
      <c r="J54" s="101" t="s">
        <v>26</v>
      </c>
      <c r="K54" s="102" t="s">
        <v>26</v>
      </c>
      <c r="L54" s="87">
        <v>0.36903311434069941</v>
      </c>
      <c r="M54" s="87">
        <v>0.48671816311633148</v>
      </c>
      <c r="N54" s="87">
        <v>0.54820744574955205</v>
      </c>
      <c r="O54" s="87">
        <v>0.38443055279049698</v>
      </c>
      <c r="P54" s="87">
        <v>0.34361165306257879</v>
      </c>
      <c r="Q54" s="87">
        <v>0.30313478001194505</v>
      </c>
      <c r="R54" s="87">
        <v>7.7281305992434796E-2</v>
      </c>
      <c r="S54" s="87">
        <v>2.1570907160395513E-2</v>
      </c>
      <c r="T54" s="87">
        <v>1.8220585307585108E-2</v>
      </c>
      <c r="U54" s="87">
        <v>1.9041343154821158E-2</v>
      </c>
      <c r="V54" s="87">
        <v>0</v>
      </c>
      <c r="W54" s="87">
        <v>8.4205441635144991E-3</v>
      </c>
      <c r="X54" s="87" t="s">
        <v>38</v>
      </c>
      <c r="Y54" s="87" t="s">
        <v>38</v>
      </c>
      <c r="Z54" s="87" t="s">
        <v>38</v>
      </c>
      <c r="AA54" s="87" t="s">
        <v>38</v>
      </c>
      <c r="AB54" s="87" t="s">
        <v>38</v>
      </c>
      <c r="AC54" s="87" t="s">
        <v>38</v>
      </c>
      <c r="AD54" s="87" t="s">
        <v>38</v>
      </c>
      <c r="AE54" s="87" t="s">
        <v>38</v>
      </c>
      <c r="AF54" s="87" t="s">
        <v>38</v>
      </c>
      <c r="AG54" s="87" t="s">
        <v>38</v>
      </c>
      <c r="AH54" s="87" t="s">
        <v>38</v>
      </c>
      <c r="AI54" s="87" t="s">
        <v>38</v>
      </c>
      <c r="AJ54" s="87" t="s">
        <v>38</v>
      </c>
      <c r="AK54" s="87" t="s">
        <v>38</v>
      </c>
      <c r="AL54" s="87" t="s">
        <v>38</v>
      </c>
      <c r="AM54" s="87" t="s">
        <v>38</v>
      </c>
    </row>
    <row r="55" spans="1:39" s="8" customFormat="1" ht="12" customHeight="1" x14ac:dyDescent="0.2">
      <c r="A55" s="99" t="s">
        <v>160</v>
      </c>
      <c r="B55" s="89" t="s">
        <v>35</v>
      </c>
      <c r="C55" s="89" t="s">
        <v>163</v>
      </c>
      <c r="D55" s="104"/>
      <c r="E55" s="105"/>
      <c r="F55" s="116" t="s">
        <v>164</v>
      </c>
      <c r="G55" s="117"/>
      <c r="H55" s="117"/>
      <c r="I55" s="118"/>
      <c r="J55" s="113" t="s">
        <v>33</v>
      </c>
      <c r="K55" s="100" t="s">
        <v>26</v>
      </c>
      <c r="L55" s="98">
        <v>0.36903311434069941</v>
      </c>
      <c r="M55" s="98">
        <v>0.48671816311633148</v>
      </c>
      <c r="N55" s="98">
        <v>0.54820744574955205</v>
      </c>
      <c r="O55" s="98">
        <v>0.38443055279049698</v>
      </c>
      <c r="P55" s="98">
        <v>0.34361165306257879</v>
      </c>
      <c r="Q55" s="98">
        <v>0.30313478001194505</v>
      </c>
      <c r="R55" s="98">
        <v>7.7281305992434796E-2</v>
      </c>
      <c r="S55" s="98">
        <v>2.1570907160395513E-2</v>
      </c>
      <c r="T55" s="98">
        <v>1.8220585307585108E-2</v>
      </c>
      <c r="U55" s="98">
        <v>1.9041343154821158E-2</v>
      </c>
      <c r="V55" s="98">
        <v>0</v>
      </c>
      <c r="W55" s="98">
        <v>8.4205441635144991E-3</v>
      </c>
      <c r="X55" s="98" t="s">
        <v>38</v>
      </c>
      <c r="Y55" s="98" t="s">
        <v>38</v>
      </c>
      <c r="Z55" s="98" t="s">
        <v>38</v>
      </c>
      <c r="AA55" s="98" t="s">
        <v>38</v>
      </c>
      <c r="AB55" s="98" t="s">
        <v>38</v>
      </c>
      <c r="AC55" s="98" t="s">
        <v>38</v>
      </c>
      <c r="AD55" s="98" t="s">
        <v>38</v>
      </c>
      <c r="AE55" s="98" t="s">
        <v>38</v>
      </c>
      <c r="AF55" s="98" t="s">
        <v>38</v>
      </c>
      <c r="AG55" s="98" t="s">
        <v>38</v>
      </c>
      <c r="AH55" s="98" t="s">
        <v>38</v>
      </c>
      <c r="AI55" s="98" t="s">
        <v>38</v>
      </c>
      <c r="AJ55" s="98" t="s">
        <v>38</v>
      </c>
      <c r="AK55" s="98" t="s">
        <v>38</v>
      </c>
      <c r="AL55" s="98" t="s">
        <v>38</v>
      </c>
      <c r="AM55" s="98" t="s">
        <v>38</v>
      </c>
    </row>
    <row r="56" spans="1:39" s="8" customFormat="1" ht="12" customHeight="1" x14ac:dyDescent="0.2">
      <c r="A56" s="83" t="s">
        <v>165</v>
      </c>
      <c r="B56" s="74" t="s">
        <v>23</v>
      </c>
      <c r="C56" s="74" t="s">
        <v>166</v>
      </c>
      <c r="D56" s="75"/>
      <c r="E56" s="76"/>
      <c r="F56" s="107" t="s">
        <v>167</v>
      </c>
      <c r="G56" s="108"/>
      <c r="H56" s="108"/>
      <c r="I56" s="109"/>
      <c r="J56" s="101" t="s">
        <v>26</v>
      </c>
      <c r="K56" s="102" t="s">
        <v>26</v>
      </c>
      <c r="L56" s="87" t="s">
        <v>38</v>
      </c>
      <c r="M56" s="87" t="s">
        <v>38</v>
      </c>
      <c r="N56" s="87" t="s">
        <v>38</v>
      </c>
      <c r="O56" s="87" t="s">
        <v>38</v>
      </c>
      <c r="P56" s="87" t="s">
        <v>38</v>
      </c>
      <c r="Q56" s="87" t="s">
        <v>38</v>
      </c>
      <c r="R56" s="87" t="s">
        <v>38</v>
      </c>
      <c r="S56" s="87">
        <v>18.611692137500825</v>
      </c>
      <c r="T56" s="87">
        <v>23.545037447740388</v>
      </c>
      <c r="U56" s="87">
        <v>27.518945456234654</v>
      </c>
      <c r="V56" s="87">
        <v>35.920709156883724</v>
      </c>
      <c r="W56" s="87">
        <v>49.395758379011795</v>
      </c>
      <c r="X56" s="87">
        <v>57.851170332209605</v>
      </c>
      <c r="Y56" s="87">
        <v>67.496732440642504</v>
      </c>
      <c r="Z56" s="87">
        <v>60.781855143866068</v>
      </c>
      <c r="AA56" s="87">
        <v>68.395060235734263</v>
      </c>
      <c r="AB56" s="87">
        <v>68.973534050036506</v>
      </c>
      <c r="AC56" s="87">
        <v>76.571073203264973</v>
      </c>
      <c r="AD56" s="87">
        <v>78.658516765098554</v>
      </c>
      <c r="AE56" s="87">
        <v>80.804471804370522</v>
      </c>
      <c r="AF56" s="87">
        <v>80.053853672113362</v>
      </c>
      <c r="AG56" s="87">
        <v>86.009902370114361</v>
      </c>
      <c r="AH56" s="87">
        <v>94.906225294882859</v>
      </c>
      <c r="AI56" s="87">
        <v>105.02125082320138</v>
      </c>
      <c r="AJ56" s="87">
        <v>119.08149209007337</v>
      </c>
      <c r="AK56" s="87">
        <v>104.96193454263545</v>
      </c>
      <c r="AL56" s="87">
        <v>106.47112225598435</v>
      </c>
      <c r="AM56" s="87">
        <v>155.02302942530406</v>
      </c>
    </row>
    <row r="57" spans="1:39" s="8" customFormat="1" ht="12" customHeight="1" x14ac:dyDescent="0.2">
      <c r="A57" s="99" t="s">
        <v>165</v>
      </c>
      <c r="B57" s="89" t="s">
        <v>35</v>
      </c>
      <c r="C57" s="89" t="s">
        <v>168</v>
      </c>
      <c r="D57" s="104"/>
      <c r="E57" s="105"/>
      <c r="F57" s="93" t="s">
        <v>169</v>
      </c>
      <c r="G57" s="94"/>
      <c r="H57" s="94"/>
      <c r="I57" s="95"/>
      <c r="J57" s="113" t="s">
        <v>33</v>
      </c>
      <c r="K57" s="100" t="s">
        <v>26</v>
      </c>
      <c r="L57" s="98" t="s">
        <v>38</v>
      </c>
      <c r="M57" s="98" t="s">
        <v>38</v>
      </c>
      <c r="N57" s="98" t="s">
        <v>38</v>
      </c>
      <c r="O57" s="98" t="s">
        <v>38</v>
      </c>
      <c r="P57" s="98" t="s">
        <v>38</v>
      </c>
      <c r="Q57" s="98" t="s">
        <v>38</v>
      </c>
      <c r="R57" s="98" t="s">
        <v>38</v>
      </c>
      <c r="S57" s="98">
        <v>3.5461543566261858E-3</v>
      </c>
      <c r="T57" s="98">
        <v>1.4473422257614971E-3</v>
      </c>
      <c r="U57" s="98">
        <v>4.6135642710199752E-3</v>
      </c>
      <c r="V57" s="98">
        <v>3.753931913199283E-3</v>
      </c>
      <c r="W57" s="98">
        <v>3.9380848098745768E-3</v>
      </c>
      <c r="X57" s="98">
        <v>2.963866215409118E-3</v>
      </c>
      <c r="Y57" s="98">
        <v>2.8606078704625387E-3</v>
      </c>
      <c r="Z57" s="98">
        <v>2.2350520937023028E-3</v>
      </c>
      <c r="AA57" s="98">
        <v>3.1393589488353572E-3</v>
      </c>
      <c r="AB57" s="98">
        <v>2.2726126484836416E-3</v>
      </c>
      <c r="AC57" s="98">
        <v>2.1414825137699911E-3</v>
      </c>
      <c r="AD57" s="98">
        <v>4.484872254296903E-3</v>
      </c>
      <c r="AE57" s="98">
        <v>2.5824155551131458E-3</v>
      </c>
      <c r="AF57" s="98">
        <v>4.5975738270621798E-3</v>
      </c>
      <c r="AG57" s="98">
        <v>2.5771451323910012E-3</v>
      </c>
      <c r="AH57" s="98">
        <v>4.1661689561351117E-3</v>
      </c>
      <c r="AI57" s="98">
        <v>4.3158139226226024E-3</v>
      </c>
      <c r="AJ57" s="98">
        <v>4.5925409781670977E-3</v>
      </c>
      <c r="AK57" s="98">
        <v>2.7637534010219655E-3</v>
      </c>
      <c r="AL57" s="98">
        <v>8.7743048642909276E-4</v>
      </c>
      <c r="AM57" s="98">
        <v>5.049671511049173E-3</v>
      </c>
    </row>
    <row r="58" spans="1:39" s="8" customFormat="1" ht="12" customHeight="1" x14ac:dyDescent="0.2">
      <c r="A58" s="99" t="s">
        <v>165</v>
      </c>
      <c r="B58" s="89" t="s">
        <v>39</v>
      </c>
      <c r="C58" s="89" t="s">
        <v>170</v>
      </c>
      <c r="D58" s="104"/>
      <c r="E58" s="105"/>
      <c r="F58" s="93" t="s">
        <v>171</v>
      </c>
      <c r="G58" s="94"/>
      <c r="H58" s="94"/>
      <c r="I58" s="95"/>
      <c r="J58" s="113" t="s">
        <v>33</v>
      </c>
      <c r="K58" s="100" t="s">
        <v>26</v>
      </c>
      <c r="L58" s="98" t="s">
        <v>38</v>
      </c>
      <c r="M58" s="98" t="s">
        <v>38</v>
      </c>
      <c r="N58" s="98" t="s">
        <v>38</v>
      </c>
      <c r="O58" s="98" t="s">
        <v>38</v>
      </c>
      <c r="P58" s="98" t="s">
        <v>38</v>
      </c>
      <c r="Q58" s="98" t="s">
        <v>38</v>
      </c>
      <c r="R58" s="98" t="s">
        <v>38</v>
      </c>
      <c r="S58" s="98">
        <v>9.4717601287411224</v>
      </c>
      <c r="T58" s="98">
        <v>14.377562986263188</v>
      </c>
      <c r="U58" s="98">
        <v>15.132647189594531</v>
      </c>
      <c r="V58" s="98">
        <v>19.512946126129805</v>
      </c>
      <c r="W58" s="98">
        <v>27.010243472048973</v>
      </c>
      <c r="X58" s="98">
        <v>27.31571056949355</v>
      </c>
      <c r="Y58" s="98">
        <v>29.746702860062115</v>
      </c>
      <c r="Z58" s="98">
        <v>28.70708056500931</v>
      </c>
      <c r="AA58" s="98">
        <v>30.101747025314221</v>
      </c>
      <c r="AB58" s="98">
        <v>31.129891286747633</v>
      </c>
      <c r="AC58" s="98">
        <v>36.211235657309707</v>
      </c>
      <c r="AD58" s="98">
        <v>37.332560868007171</v>
      </c>
      <c r="AE58" s="98">
        <v>38.213063133585507</v>
      </c>
      <c r="AF58" s="98">
        <v>33.010593037361474</v>
      </c>
      <c r="AG58" s="98">
        <v>33.24988578232584</v>
      </c>
      <c r="AH58" s="98">
        <v>33.433420844589044</v>
      </c>
      <c r="AI58" s="98">
        <v>33.870760054269859</v>
      </c>
      <c r="AJ58" s="98">
        <v>37.132076344025059</v>
      </c>
      <c r="AK58" s="98">
        <v>31.945694462799725</v>
      </c>
      <c r="AL58" s="98">
        <v>33.64215536632701</v>
      </c>
      <c r="AM58" s="98">
        <v>43.121389629247517</v>
      </c>
    </row>
    <row r="59" spans="1:39" s="8" customFormat="1" ht="12" customHeight="1" x14ac:dyDescent="0.2">
      <c r="A59" s="99" t="s">
        <v>165</v>
      </c>
      <c r="B59" s="89" t="s">
        <v>42</v>
      </c>
      <c r="C59" s="89" t="s">
        <v>172</v>
      </c>
      <c r="D59" s="104"/>
      <c r="E59" s="105"/>
      <c r="F59" s="93" t="s">
        <v>173</v>
      </c>
      <c r="G59" s="94"/>
      <c r="H59" s="94"/>
      <c r="I59" s="95"/>
      <c r="J59" s="113" t="s">
        <v>33</v>
      </c>
      <c r="K59" s="100" t="s">
        <v>26</v>
      </c>
      <c r="L59" s="98" t="s">
        <v>38</v>
      </c>
      <c r="M59" s="98" t="s">
        <v>38</v>
      </c>
      <c r="N59" s="98" t="s">
        <v>38</v>
      </c>
      <c r="O59" s="98" t="s">
        <v>38</v>
      </c>
      <c r="P59" s="98" t="s">
        <v>38</v>
      </c>
      <c r="Q59" s="98" t="s">
        <v>38</v>
      </c>
      <c r="R59" s="98" t="s">
        <v>38</v>
      </c>
      <c r="S59" s="98">
        <v>4.5798684862963697</v>
      </c>
      <c r="T59" s="98">
        <v>6.0201711765876951</v>
      </c>
      <c r="U59" s="98">
        <v>9.073167796137767</v>
      </c>
      <c r="V59" s="98">
        <v>13.293107393553434</v>
      </c>
      <c r="W59" s="98">
        <v>18.642241271943725</v>
      </c>
      <c r="X59" s="98">
        <v>24.21846954567955</v>
      </c>
      <c r="Y59" s="98">
        <v>31.079489143229349</v>
      </c>
      <c r="Z59" s="98">
        <v>26.368667973451458</v>
      </c>
      <c r="AA59" s="98">
        <v>25.732347661633231</v>
      </c>
      <c r="AB59" s="98">
        <v>26.478488908354898</v>
      </c>
      <c r="AC59" s="98">
        <v>28.429615017585771</v>
      </c>
      <c r="AD59" s="98">
        <v>28.806329276877712</v>
      </c>
      <c r="AE59" s="98">
        <v>30.50153425045189</v>
      </c>
      <c r="AF59" s="98">
        <v>34.386707536337944</v>
      </c>
      <c r="AG59" s="98">
        <v>39.585677488577836</v>
      </c>
      <c r="AH59" s="98">
        <v>44.390863261677836</v>
      </c>
      <c r="AI59" s="98">
        <v>49.615468195315806</v>
      </c>
      <c r="AJ59" s="98">
        <v>55.689957286503329</v>
      </c>
      <c r="AK59" s="98">
        <v>45.280622249520299</v>
      </c>
      <c r="AL59" s="98">
        <v>36.847912698694728</v>
      </c>
      <c r="AM59" s="98">
        <v>62.956545279748084</v>
      </c>
    </row>
    <row r="60" spans="1:39" s="8" customFormat="1" ht="12" customHeight="1" x14ac:dyDescent="0.2">
      <c r="A60" s="99" t="s">
        <v>165</v>
      </c>
      <c r="B60" s="89" t="s">
        <v>91</v>
      </c>
      <c r="C60" s="89" t="s">
        <v>174</v>
      </c>
      <c r="D60" s="104"/>
      <c r="E60" s="105"/>
      <c r="F60" s="93" t="s">
        <v>175</v>
      </c>
      <c r="G60" s="94"/>
      <c r="H60" s="94"/>
      <c r="I60" s="95"/>
      <c r="J60" s="113" t="s">
        <v>33</v>
      </c>
      <c r="K60" s="100" t="s">
        <v>26</v>
      </c>
      <c r="L60" s="98" t="s">
        <v>38</v>
      </c>
      <c r="M60" s="98" t="s">
        <v>38</v>
      </c>
      <c r="N60" s="98" t="s">
        <v>38</v>
      </c>
      <c r="O60" s="98" t="s">
        <v>38</v>
      </c>
      <c r="P60" s="98" t="s">
        <v>38</v>
      </c>
      <c r="Q60" s="98" t="s">
        <v>38</v>
      </c>
      <c r="R60" s="98" t="s">
        <v>38</v>
      </c>
      <c r="S60" s="98">
        <v>4.556517368106709</v>
      </c>
      <c r="T60" s="98">
        <v>3.1458559426637467</v>
      </c>
      <c r="U60" s="98">
        <v>3.3085169062313353</v>
      </c>
      <c r="V60" s="98">
        <v>3.1109017052872874</v>
      </c>
      <c r="W60" s="98">
        <v>3.7393355502092254</v>
      </c>
      <c r="X60" s="98">
        <v>6.3140263508210976</v>
      </c>
      <c r="Y60" s="98">
        <v>6.6676798294805835</v>
      </c>
      <c r="Z60" s="98">
        <v>5.7038715533115933</v>
      </c>
      <c r="AA60" s="98">
        <v>4.711863390040925</v>
      </c>
      <c r="AB60" s="98">
        <v>4.1080284849691413</v>
      </c>
      <c r="AC60" s="98">
        <v>4.0455598407326292</v>
      </c>
      <c r="AD60" s="98">
        <v>3.5379138044993033</v>
      </c>
      <c r="AE60" s="98">
        <v>3.3679677032318001</v>
      </c>
      <c r="AF60" s="98">
        <v>3.7949569672838277</v>
      </c>
      <c r="AG60" s="98">
        <v>4.3325190049774838</v>
      </c>
      <c r="AH60" s="98">
        <v>8.3193768299989461</v>
      </c>
      <c r="AI60" s="98">
        <v>11.872254715098229</v>
      </c>
      <c r="AJ60" s="98">
        <v>15.917357939271566</v>
      </c>
      <c r="AK60" s="98">
        <v>17.74673191751431</v>
      </c>
      <c r="AL60" s="98">
        <v>25.280215916359129</v>
      </c>
      <c r="AM60" s="98">
        <v>36.781325683605544</v>
      </c>
    </row>
    <row r="61" spans="1:39" s="8" customFormat="1" ht="12" customHeight="1" x14ac:dyDescent="0.2">
      <c r="A61" s="99" t="s">
        <v>165</v>
      </c>
      <c r="B61" s="89" t="s">
        <v>94</v>
      </c>
      <c r="C61" s="89" t="s">
        <v>176</v>
      </c>
      <c r="D61" s="104"/>
      <c r="E61" s="105"/>
      <c r="F61" s="93" t="s">
        <v>177</v>
      </c>
      <c r="G61" s="94"/>
      <c r="H61" s="94"/>
      <c r="I61" s="95"/>
      <c r="J61" s="113" t="s">
        <v>33</v>
      </c>
      <c r="K61" s="100" t="s">
        <v>26</v>
      </c>
      <c r="L61" s="98" t="s">
        <v>38</v>
      </c>
      <c r="M61" s="98" t="s">
        <v>38</v>
      </c>
      <c r="N61" s="98" t="s">
        <v>38</v>
      </c>
      <c r="O61" s="98" t="s">
        <v>38</v>
      </c>
      <c r="P61" s="98" t="s">
        <v>38</v>
      </c>
      <c r="Q61" s="98" t="s">
        <v>38</v>
      </c>
      <c r="R61" s="98" t="s">
        <v>38</v>
      </c>
      <c r="S61" s="98">
        <v>0</v>
      </c>
      <c r="T61" s="98">
        <v>0</v>
      </c>
      <c r="U61" s="98">
        <v>0</v>
      </c>
      <c r="V61" s="98">
        <v>0</v>
      </c>
      <c r="W61" s="98">
        <v>0</v>
      </c>
      <c r="X61" s="98">
        <v>0</v>
      </c>
      <c r="Y61" s="98">
        <v>0</v>
      </c>
      <c r="Z61" s="98">
        <v>0</v>
      </c>
      <c r="AA61" s="98">
        <v>0</v>
      </c>
      <c r="AB61" s="98">
        <v>0</v>
      </c>
      <c r="AC61" s="98">
        <v>0</v>
      </c>
      <c r="AD61" s="98">
        <v>0</v>
      </c>
      <c r="AE61" s="98">
        <v>0</v>
      </c>
      <c r="AF61" s="98">
        <v>0</v>
      </c>
      <c r="AG61" s="98">
        <v>0</v>
      </c>
      <c r="AH61" s="98">
        <v>0</v>
      </c>
      <c r="AI61" s="98">
        <v>0</v>
      </c>
      <c r="AJ61" s="98">
        <v>0</v>
      </c>
      <c r="AK61" s="98">
        <v>0</v>
      </c>
      <c r="AL61" s="98">
        <v>0</v>
      </c>
      <c r="AM61" s="98">
        <v>0</v>
      </c>
    </row>
    <row r="62" spans="1:39" s="8" customFormat="1" ht="12" customHeight="1" x14ac:dyDescent="0.2">
      <c r="A62" s="99" t="s">
        <v>165</v>
      </c>
      <c r="B62" s="89" t="s">
        <v>97</v>
      </c>
      <c r="C62" s="89" t="s">
        <v>178</v>
      </c>
      <c r="D62" s="89"/>
      <c r="E62" s="105"/>
      <c r="F62" s="93" t="s">
        <v>179</v>
      </c>
      <c r="G62" s="94"/>
      <c r="H62" s="94"/>
      <c r="I62" s="95"/>
      <c r="J62" s="113" t="s">
        <v>33</v>
      </c>
      <c r="K62" s="100" t="s">
        <v>26</v>
      </c>
      <c r="L62" s="98" t="s">
        <v>34</v>
      </c>
      <c r="M62" s="98" t="s">
        <v>34</v>
      </c>
      <c r="N62" s="98" t="s">
        <v>34</v>
      </c>
      <c r="O62" s="98" t="s">
        <v>34</v>
      </c>
      <c r="P62" s="98" t="s">
        <v>34</v>
      </c>
      <c r="Q62" s="98" t="s">
        <v>34</v>
      </c>
      <c r="R62" s="98" t="s">
        <v>34</v>
      </c>
      <c r="S62" s="98" t="s">
        <v>34</v>
      </c>
      <c r="T62" s="98" t="s">
        <v>34</v>
      </c>
      <c r="U62" s="98" t="s">
        <v>34</v>
      </c>
      <c r="V62" s="98" t="s">
        <v>34</v>
      </c>
      <c r="W62" s="98" t="s">
        <v>34</v>
      </c>
      <c r="X62" s="98" t="s">
        <v>34</v>
      </c>
      <c r="Y62" s="98" t="s">
        <v>34</v>
      </c>
      <c r="Z62" s="98" t="s">
        <v>34</v>
      </c>
      <c r="AA62" s="98">
        <v>7.8459627997970429</v>
      </c>
      <c r="AB62" s="98">
        <v>7.2548527573163444</v>
      </c>
      <c r="AC62" s="98">
        <v>7.8825212051231004</v>
      </c>
      <c r="AD62" s="98">
        <v>8.9772279434600826</v>
      </c>
      <c r="AE62" s="98">
        <v>8.7193243015462212</v>
      </c>
      <c r="AF62" s="98">
        <v>8.8569985573030738</v>
      </c>
      <c r="AG62" s="98">
        <v>8.8392429491008038</v>
      </c>
      <c r="AH62" s="98">
        <v>8.7583981896608929</v>
      </c>
      <c r="AI62" s="98">
        <v>9.6584520445948634</v>
      </c>
      <c r="AJ62" s="98">
        <v>10.337507979295243</v>
      </c>
      <c r="AK62" s="98">
        <v>9.9861221594000913</v>
      </c>
      <c r="AL62" s="98">
        <v>10.699960844117061</v>
      </c>
      <c r="AM62" s="98">
        <v>12.158719161191849</v>
      </c>
    </row>
    <row r="63" spans="1:39" s="8" customFormat="1" ht="12" customHeight="1" x14ac:dyDescent="0.2">
      <c r="A63" s="99" t="s">
        <v>165</v>
      </c>
      <c r="B63" s="89" t="s">
        <v>100</v>
      </c>
      <c r="C63" s="89" t="s">
        <v>180</v>
      </c>
      <c r="D63" s="104"/>
      <c r="E63" s="105"/>
      <c r="F63" s="93" t="s">
        <v>181</v>
      </c>
      <c r="G63" s="94"/>
      <c r="H63" s="94"/>
      <c r="I63" s="95"/>
      <c r="J63" s="113" t="s">
        <v>33</v>
      </c>
      <c r="K63" s="100" t="s">
        <v>26</v>
      </c>
      <c r="L63" s="98" t="s">
        <v>34</v>
      </c>
      <c r="M63" s="98" t="s">
        <v>34</v>
      </c>
      <c r="N63" s="98" t="s">
        <v>34</v>
      </c>
      <c r="O63" s="98" t="s">
        <v>34</v>
      </c>
      <c r="P63" s="98" t="s">
        <v>34</v>
      </c>
      <c r="Q63" s="98" t="s">
        <v>34</v>
      </c>
      <c r="R63" s="98" t="s">
        <v>34</v>
      </c>
      <c r="S63" s="98" t="s">
        <v>34</v>
      </c>
      <c r="T63" s="98" t="s">
        <v>34</v>
      </c>
      <c r="U63" s="98" t="s">
        <v>34</v>
      </c>
      <c r="V63" s="98" t="s">
        <v>34</v>
      </c>
      <c r="W63" s="98" t="s">
        <v>34</v>
      </c>
      <c r="X63" s="98" t="s">
        <v>34</v>
      </c>
      <c r="Y63" s="98" t="s">
        <v>34</v>
      </c>
      <c r="Z63" s="98" t="s">
        <v>34</v>
      </c>
      <c r="AA63" s="98">
        <v>0</v>
      </c>
      <c r="AB63" s="98">
        <v>0</v>
      </c>
      <c r="AC63" s="98">
        <v>0</v>
      </c>
      <c r="AD63" s="98">
        <v>0</v>
      </c>
      <c r="AE63" s="98">
        <v>0</v>
      </c>
      <c r="AF63" s="98">
        <v>0</v>
      </c>
      <c r="AG63" s="98">
        <v>0</v>
      </c>
      <c r="AH63" s="98">
        <v>0</v>
      </c>
      <c r="AI63" s="98">
        <v>0</v>
      </c>
      <c r="AJ63" s="98">
        <v>0</v>
      </c>
      <c r="AK63" s="98">
        <v>0</v>
      </c>
      <c r="AL63" s="98">
        <v>0</v>
      </c>
      <c r="AM63" s="98">
        <v>0</v>
      </c>
    </row>
    <row r="64" spans="1:39" s="8" customFormat="1" ht="12" customHeight="1" x14ac:dyDescent="0.2">
      <c r="A64" s="99" t="s">
        <v>165</v>
      </c>
      <c r="B64" s="89" t="s">
        <v>103</v>
      </c>
      <c r="C64" s="89" t="s">
        <v>182</v>
      </c>
      <c r="D64" s="104"/>
      <c r="E64" s="105"/>
      <c r="F64" s="93" t="s">
        <v>183</v>
      </c>
      <c r="G64" s="94"/>
      <c r="H64" s="94"/>
      <c r="I64" s="95"/>
      <c r="J64" s="113" t="s">
        <v>33</v>
      </c>
      <c r="K64" s="100" t="s">
        <v>26</v>
      </c>
      <c r="L64" s="98" t="s">
        <v>34</v>
      </c>
      <c r="M64" s="98" t="s">
        <v>34</v>
      </c>
      <c r="N64" s="98" t="s">
        <v>34</v>
      </c>
      <c r="O64" s="98" t="s">
        <v>34</v>
      </c>
      <c r="P64" s="98" t="s">
        <v>34</v>
      </c>
      <c r="Q64" s="98" t="s">
        <v>34</v>
      </c>
      <c r="R64" s="98" t="s">
        <v>34</v>
      </c>
      <c r="S64" s="98" t="s">
        <v>34</v>
      </c>
      <c r="T64" s="98" t="s">
        <v>34</v>
      </c>
      <c r="U64" s="98" t="s">
        <v>34</v>
      </c>
      <c r="V64" s="98" t="s">
        <v>34</v>
      </c>
      <c r="W64" s="98" t="s">
        <v>34</v>
      </c>
      <c r="X64" s="98" t="s">
        <v>34</v>
      </c>
      <c r="Y64" s="98" t="s">
        <v>34</v>
      </c>
      <c r="Z64" s="98" t="s">
        <v>34</v>
      </c>
      <c r="AA64" s="98">
        <v>0</v>
      </c>
      <c r="AB64" s="98">
        <v>0</v>
      </c>
      <c r="AC64" s="98">
        <v>0</v>
      </c>
      <c r="AD64" s="98">
        <v>0</v>
      </c>
      <c r="AE64" s="98">
        <v>0</v>
      </c>
      <c r="AF64" s="98">
        <v>0</v>
      </c>
      <c r="AG64" s="98">
        <v>0</v>
      </c>
      <c r="AH64" s="98">
        <v>0</v>
      </c>
      <c r="AI64" s="98">
        <v>0</v>
      </c>
      <c r="AJ64" s="98">
        <v>0</v>
      </c>
      <c r="AK64" s="98">
        <v>0</v>
      </c>
      <c r="AL64" s="98">
        <v>0</v>
      </c>
      <c r="AM64" s="98">
        <v>0</v>
      </c>
    </row>
    <row r="65" spans="1:39" s="8" customFormat="1" ht="12" customHeight="1" x14ac:dyDescent="0.2">
      <c r="A65" s="83" t="s">
        <v>184</v>
      </c>
      <c r="B65" s="74" t="s">
        <v>23</v>
      </c>
      <c r="C65" s="74" t="s">
        <v>185</v>
      </c>
      <c r="D65" s="75"/>
      <c r="E65" s="76"/>
      <c r="F65" s="107" t="s">
        <v>186</v>
      </c>
      <c r="G65" s="108"/>
      <c r="H65" s="108"/>
      <c r="I65" s="109"/>
      <c r="J65" s="101" t="s">
        <v>26</v>
      </c>
      <c r="K65" s="102" t="s">
        <v>26</v>
      </c>
      <c r="L65" s="87" t="s">
        <v>34</v>
      </c>
      <c r="M65" s="87" t="s">
        <v>34</v>
      </c>
      <c r="N65" s="87" t="s">
        <v>34</v>
      </c>
      <c r="O65" s="87" t="s">
        <v>34</v>
      </c>
      <c r="P65" s="87" t="s">
        <v>34</v>
      </c>
      <c r="Q65" s="87" t="s">
        <v>34</v>
      </c>
      <c r="R65" s="87" t="s">
        <v>34</v>
      </c>
      <c r="S65" s="87">
        <v>32.455426504744842</v>
      </c>
      <c r="T65" s="87">
        <v>46.438888811467251</v>
      </c>
      <c r="U65" s="87">
        <v>52.289721323246397</v>
      </c>
      <c r="V65" s="87">
        <v>57.08982473422256</v>
      </c>
      <c r="W65" s="87">
        <v>61.514412530360346</v>
      </c>
      <c r="X65" s="87">
        <v>64.728965712206531</v>
      </c>
      <c r="Y65" s="87">
        <v>75.441196660877296</v>
      </c>
      <c r="Z65" s="87">
        <v>70.64943439246133</v>
      </c>
      <c r="AA65" s="87">
        <v>69.341807212157406</v>
      </c>
      <c r="AB65" s="87">
        <v>68.856208439843385</v>
      </c>
      <c r="AC65" s="87">
        <v>67.744013681067088</v>
      </c>
      <c r="AD65" s="87">
        <v>67.536913426239295</v>
      </c>
      <c r="AE65" s="87">
        <v>54.996705764151571</v>
      </c>
      <c r="AF65" s="87">
        <v>49.483747026120241</v>
      </c>
      <c r="AG65" s="87">
        <v>49.281236061109908</v>
      </c>
      <c r="AH65" s="87">
        <v>50.976365480766063</v>
      </c>
      <c r="AI65" s="87">
        <v>53.55928864593541</v>
      </c>
      <c r="AJ65" s="87">
        <v>57.305584541797977</v>
      </c>
      <c r="AK65" s="87">
        <v>59.293905298087708</v>
      </c>
      <c r="AL65" s="87">
        <v>62.292809385707812</v>
      </c>
      <c r="AM65" s="87">
        <v>67.082351235158626</v>
      </c>
    </row>
    <row r="66" spans="1:39" s="8" customFormat="1" ht="12" customHeight="1" x14ac:dyDescent="0.2">
      <c r="A66" s="99" t="s">
        <v>184</v>
      </c>
      <c r="B66" s="89" t="s">
        <v>35</v>
      </c>
      <c r="C66" s="89" t="s">
        <v>187</v>
      </c>
      <c r="D66" s="104"/>
      <c r="E66" s="105"/>
      <c r="F66" s="93" t="s">
        <v>188</v>
      </c>
      <c r="G66" s="94"/>
      <c r="H66" s="94"/>
      <c r="I66" s="95"/>
      <c r="J66" s="113" t="s">
        <v>33</v>
      </c>
      <c r="K66" s="100" t="s">
        <v>84</v>
      </c>
      <c r="L66" s="98" t="s">
        <v>34</v>
      </c>
      <c r="M66" s="98" t="s">
        <v>34</v>
      </c>
      <c r="N66" s="98" t="s">
        <v>34</v>
      </c>
      <c r="O66" s="98" t="s">
        <v>34</v>
      </c>
      <c r="P66" s="98" t="s">
        <v>34</v>
      </c>
      <c r="Q66" s="98" t="s">
        <v>34</v>
      </c>
      <c r="R66" s="98" t="s">
        <v>34</v>
      </c>
      <c r="S66" s="98">
        <v>32.455426504744842</v>
      </c>
      <c r="T66" s="98">
        <v>37.912799996018315</v>
      </c>
      <c r="U66" s="98">
        <v>41.463452490543496</v>
      </c>
      <c r="V66" s="98">
        <v>45.160745509323768</v>
      </c>
      <c r="W66" s="98">
        <v>48.760650013935894</v>
      </c>
      <c r="X66" s="98">
        <v>50.114937844715016</v>
      </c>
      <c r="Y66" s="98">
        <v>60.068778531952312</v>
      </c>
      <c r="Z66" s="98">
        <v>57.454792149445872</v>
      </c>
      <c r="AA66" s="98">
        <v>57.446849687437783</v>
      </c>
      <c r="AB66" s="98">
        <v>58.263538413962443</v>
      </c>
      <c r="AC66" s="98">
        <v>58.249570540845447</v>
      </c>
      <c r="AD66" s="98">
        <v>58.850402187271875</v>
      </c>
      <c r="AE66" s="98">
        <v>46.623379251443353</v>
      </c>
      <c r="AF66" s="98">
        <v>40.056007323064463</v>
      </c>
      <c r="AG66" s="98">
        <v>38.668816455330472</v>
      </c>
      <c r="AH66" s="98">
        <v>39.249524922759292</v>
      </c>
      <c r="AI66" s="98">
        <v>40.097143090605428</v>
      </c>
      <c r="AJ66" s="98">
        <v>41.252192939863043</v>
      </c>
      <c r="AK66" s="98">
        <v>42.970195433677702</v>
      </c>
      <c r="AL66" s="98">
        <v>44.736830003693861</v>
      </c>
      <c r="AM66" s="98">
        <v>47.151745653027753</v>
      </c>
    </row>
    <row r="67" spans="1:39" s="8" customFormat="1" ht="12" customHeight="1" x14ac:dyDescent="0.2">
      <c r="A67" s="99" t="s">
        <v>184</v>
      </c>
      <c r="B67" s="89" t="s">
        <v>39</v>
      </c>
      <c r="C67" s="89" t="s">
        <v>189</v>
      </c>
      <c r="D67" s="104"/>
      <c r="E67" s="105"/>
      <c r="F67" s="93" t="s">
        <v>190</v>
      </c>
      <c r="G67" s="94"/>
      <c r="H67" s="94"/>
      <c r="I67" s="95"/>
      <c r="J67" s="113" t="s">
        <v>33</v>
      </c>
      <c r="K67" s="100" t="s">
        <v>84</v>
      </c>
      <c r="L67" s="98" t="s">
        <v>34</v>
      </c>
      <c r="M67" s="98" t="s">
        <v>34</v>
      </c>
      <c r="N67" s="98" t="s">
        <v>34</v>
      </c>
      <c r="O67" s="98" t="s">
        <v>34</v>
      </c>
      <c r="P67" s="98" t="s">
        <v>34</v>
      </c>
      <c r="Q67" s="98" t="s">
        <v>34</v>
      </c>
      <c r="R67" s="98" t="s">
        <v>34</v>
      </c>
      <c r="S67" s="98">
        <v>0</v>
      </c>
      <c r="T67" s="98">
        <v>8.5260888154489347</v>
      </c>
      <c r="U67" s="98">
        <v>10.826268832702899</v>
      </c>
      <c r="V67" s="98">
        <v>11.929079224898796</v>
      </c>
      <c r="W67" s="98">
        <v>12.753762516424446</v>
      </c>
      <c r="X67" s="98">
        <v>14.614027867491512</v>
      </c>
      <c r="Y67" s="98">
        <v>15.372418128924972</v>
      </c>
      <c r="Z67" s="98">
        <v>13.194642243015464</v>
      </c>
      <c r="AA67" s="98">
        <v>11.89495752471962</v>
      </c>
      <c r="AB67" s="98">
        <v>10.592670025880949</v>
      </c>
      <c r="AC67" s="98">
        <v>9.4944431402216445</v>
      </c>
      <c r="AD67" s="98">
        <v>8.6865112389674142</v>
      </c>
      <c r="AE67" s="98">
        <v>8.3733265127082088</v>
      </c>
      <c r="AF67" s="98">
        <v>9.4277397030557832</v>
      </c>
      <c r="AG67" s="98">
        <v>10.612419605779433</v>
      </c>
      <c r="AH67" s="98">
        <v>11.726840558006772</v>
      </c>
      <c r="AI67" s="98">
        <v>13.462145555329982</v>
      </c>
      <c r="AJ67" s="98">
        <v>16.053391601934937</v>
      </c>
      <c r="AK67" s="98">
        <v>16.323709864410009</v>
      </c>
      <c r="AL67" s="98">
        <v>17.555979382013962</v>
      </c>
      <c r="AM67" s="98">
        <v>19.930605582130873</v>
      </c>
    </row>
    <row r="68" spans="1:39" s="8" customFormat="1" ht="12" customHeight="1" x14ac:dyDescent="0.2">
      <c r="A68" s="83" t="s">
        <v>191</v>
      </c>
      <c r="B68" s="74" t="s">
        <v>23</v>
      </c>
      <c r="C68" s="74" t="s">
        <v>192</v>
      </c>
      <c r="D68" s="75"/>
      <c r="E68" s="76"/>
      <c r="F68" s="107" t="s">
        <v>193</v>
      </c>
      <c r="G68" s="108"/>
      <c r="H68" s="108"/>
      <c r="I68" s="109"/>
      <c r="J68" s="101" t="s">
        <v>26</v>
      </c>
      <c r="K68" s="102" t="s">
        <v>26</v>
      </c>
      <c r="L68" s="87">
        <v>12.678354539783662</v>
      </c>
      <c r="M68" s="87">
        <v>21.485106547216137</v>
      </c>
      <c r="N68" s="87">
        <v>28.841192684318802</v>
      </c>
      <c r="O68" s="87">
        <v>29.090215048112018</v>
      </c>
      <c r="P68" s="87">
        <v>21.991590189130001</v>
      </c>
      <c r="Q68" s="87">
        <v>34.907173704957188</v>
      </c>
      <c r="R68" s="87">
        <v>39.433131277163277</v>
      </c>
      <c r="S68" s="87">
        <v>38.242347372752008</v>
      </c>
      <c r="T68" s="87">
        <v>38.912339992036628</v>
      </c>
      <c r="U68" s="87">
        <v>40.583585872984273</v>
      </c>
      <c r="V68" s="87">
        <v>44.617909858650215</v>
      </c>
      <c r="W68" s="87">
        <v>44.442406591014667</v>
      </c>
      <c r="X68" s="87">
        <v>45.656775735616165</v>
      </c>
      <c r="Y68" s="87">
        <v>47.937916916849161</v>
      </c>
      <c r="Z68" s="87">
        <v>61.182470623133575</v>
      </c>
      <c r="AA68" s="87">
        <v>84.418599502289453</v>
      </c>
      <c r="AB68" s="87">
        <v>82.520341272811734</v>
      </c>
      <c r="AC68" s="87">
        <v>64.365840116796065</v>
      </c>
      <c r="AD68" s="87">
        <v>51.089691369035762</v>
      </c>
      <c r="AE68" s="87">
        <v>52.036013204592216</v>
      </c>
      <c r="AF68" s="87">
        <v>58.890841348463724</v>
      </c>
      <c r="AG68" s="87">
        <v>62.580543409648939</v>
      </c>
      <c r="AH68" s="87">
        <v>68.108587770920437</v>
      </c>
      <c r="AI68" s="87">
        <v>79.223556473554979</v>
      </c>
      <c r="AJ68" s="87">
        <v>91.610590449266724</v>
      </c>
      <c r="AK68" s="87">
        <v>39.531072737407918</v>
      </c>
      <c r="AL68" s="87">
        <v>63.293791046519338</v>
      </c>
      <c r="AM68" s="87">
        <v>101.78436082420863</v>
      </c>
    </row>
    <row r="69" spans="1:39" s="8" customFormat="1" ht="12" customHeight="1" x14ac:dyDescent="0.2">
      <c r="A69" s="99" t="s">
        <v>191</v>
      </c>
      <c r="B69" s="89" t="s">
        <v>35</v>
      </c>
      <c r="C69" s="89" t="s">
        <v>194</v>
      </c>
      <c r="D69" s="104"/>
      <c r="E69" s="105"/>
      <c r="F69" s="93" t="s">
        <v>195</v>
      </c>
      <c r="G69" s="94"/>
      <c r="H69" s="94"/>
      <c r="I69" s="95"/>
      <c r="J69" s="113" t="s">
        <v>33</v>
      </c>
      <c r="K69" s="100" t="s">
        <v>26</v>
      </c>
      <c r="L69" s="98">
        <v>1.2014565000995421</v>
      </c>
      <c r="M69" s="98">
        <v>1.4608596456301015</v>
      </c>
      <c r="N69" s="98">
        <v>1.6764586900258809</v>
      </c>
      <c r="O69" s="98">
        <v>2.018387019709337</v>
      </c>
      <c r="P69" s="98">
        <v>2.2858780277390665</v>
      </c>
      <c r="Q69" s="98">
        <v>2.7387898334328753</v>
      </c>
      <c r="R69" s="98">
        <v>2.6858105153343579</v>
      </c>
      <c r="S69" s="98">
        <v>0.65887291791094293</v>
      </c>
      <c r="T69" s="98">
        <v>0.30362122237706546</v>
      </c>
      <c r="U69" s="98">
        <v>0.16055029663547679</v>
      </c>
      <c r="V69" s="98">
        <v>0.15013550998739131</v>
      </c>
      <c r="W69" s="98">
        <v>8.8246333532417551E-2</v>
      </c>
      <c r="X69" s="98">
        <v>5.3010418740460544E-2</v>
      </c>
      <c r="Y69" s="98">
        <v>2.1107970004645298E-2</v>
      </c>
      <c r="Z69" s="98">
        <v>9.9293914659234189E-3</v>
      </c>
      <c r="AA69" s="98">
        <v>2.9758869201672302E-3</v>
      </c>
      <c r="AB69" s="98">
        <v>1.1465046121175925E-2</v>
      </c>
      <c r="AC69" s="98">
        <v>1.6645278386090648E-2</v>
      </c>
      <c r="AD69" s="98">
        <v>6.6528993297498173E-2</v>
      </c>
      <c r="AE69" s="98">
        <v>1.0352226425111154E-2</v>
      </c>
      <c r="AF69" s="98">
        <v>-2.0317464994359286E-2</v>
      </c>
      <c r="AG69" s="98">
        <v>2.354338044993032E-3</v>
      </c>
      <c r="AH69" s="98">
        <v>1.5995353374477404E-2</v>
      </c>
      <c r="AI69" s="98">
        <v>-1.4510790364324129E-2</v>
      </c>
      <c r="AJ69" s="98">
        <v>-2.4129744508593794E-2</v>
      </c>
      <c r="AK69" s="98">
        <v>1.3454918043665803E-2</v>
      </c>
      <c r="AL69" s="98">
        <v>3.8284050700112808E-2</v>
      </c>
      <c r="AM69" s="98">
        <v>1.7959056340832169E-2</v>
      </c>
    </row>
    <row r="70" spans="1:39" s="8" customFormat="1" ht="12" customHeight="1" x14ac:dyDescent="0.2">
      <c r="A70" s="99" t="s">
        <v>191</v>
      </c>
      <c r="B70" s="89" t="s">
        <v>39</v>
      </c>
      <c r="C70" s="89" t="s">
        <v>196</v>
      </c>
      <c r="D70" s="104"/>
      <c r="E70" s="105"/>
      <c r="F70" s="93" t="s">
        <v>197</v>
      </c>
      <c r="G70" s="94"/>
      <c r="H70" s="94"/>
      <c r="I70" s="95"/>
      <c r="J70" s="113" t="s">
        <v>33</v>
      </c>
      <c r="K70" s="100" t="s">
        <v>26</v>
      </c>
      <c r="L70" s="98">
        <v>11.476898039684119</v>
      </c>
      <c r="M70" s="98">
        <v>20.024246901586036</v>
      </c>
      <c r="N70" s="98">
        <v>27.16473399429292</v>
      </c>
      <c r="O70" s="98">
        <v>27.071828028402681</v>
      </c>
      <c r="P70" s="98">
        <v>19.705712161390935</v>
      </c>
      <c r="Q70" s="98">
        <v>32.16838387152432</v>
      </c>
      <c r="R70" s="98">
        <v>36.747320761828917</v>
      </c>
      <c r="S70" s="98">
        <v>37.583474454841067</v>
      </c>
      <c r="T70" s="98">
        <v>38.608718769659561</v>
      </c>
      <c r="U70" s="98">
        <v>40.423035576348795</v>
      </c>
      <c r="V70" s="98">
        <v>44.467774348662815</v>
      </c>
      <c r="W70" s="98">
        <v>44.354160257482249</v>
      </c>
      <c r="X70" s="98">
        <v>45.603765316875709</v>
      </c>
      <c r="Y70" s="98">
        <v>47.916808946844526</v>
      </c>
      <c r="Z70" s="98">
        <v>46.626511082354497</v>
      </c>
      <c r="AA70" s="98">
        <v>40.954665189461807</v>
      </c>
      <c r="AB70" s="98">
        <v>43.220867099343025</v>
      </c>
      <c r="AC70" s="98">
        <v>45.261439161191845</v>
      </c>
      <c r="AD70" s="98">
        <v>47.175585376600964</v>
      </c>
      <c r="AE70" s="98">
        <v>47.79761798526777</v>
      </c>
      <c r="AF70" s="98">
        <v>54.356279731899924</v>
      </c>
      <c r="AG70" s="98">
        <v>57.697111495122435</v>
      </c>
      <c r="AH70" s="98">
        <v>62.081420564071934</v>
      </c>
      <c r="AI70" s="98">
        <v>72.648286496781452</v>
      </c>
      <c r="AJ70" s="98">
        <v>84.552628454442896</v>
      </c>
      <c r="AK70" s="98">
        <v>37.787207916915513</v>
      </c>
      <c r="AL70" s="98">
        <v>60.395351814984402</v>
      </c>
      <c r="AM70" s="98">
        <v>95.468615949299874</v>
      </c>
    </row>
    <row r="71" spans="1:39" s="8" customFormat="1" ht="12" customHeight="1" x14ac:dyDescent="0.2">
      <c r="A71" s="99" t="s">
        <v>191</v>
      </c>
      <c r="B71" s="89" t="s">
        <v>42</v>
      </c>
      <c r="C71" s="89" t="s">
        <v>198</v>
      </c>
      <c r="D71" s="104"/>
      <c r="E71" s="105"/>
      <c r="F71" s="93" t="s">
        <v>199</v>
      </c>
      <c r="G71" s="94"/>
      <c r="H71" s="94"/>
      <c r="I71" s="95"/>
      <c r="J71" s="113" t="s">
        <v>33</v>
      </c>
      <c r="K71" s="100" t="s">
        <v>26</v>
      </c>
      <c r="L71" s="98" t="s">
        <v>34</v>
      </c>
      <c r="M71" s="98" t="s">
        <v>34</v>
      </c>
      <c r="N71" s="98" t="s">
        <v>34</v>
      </c>
      <c r="O71" s="98" t="s">
        <v>34</v>
      </c>
      <c r="P71" s="98" t="s">
        <v>34</v>
      </c>
      <c r="Q71" s="98" t="s">
        <v>34</v>
      </c>
      <c r="R71" s="98" t="s">
        <v>34</v>
      </c>
      <c r="S71" s="98" t="s">
        <v>34</v>
      </c>
      <c r="T71" s="98" t="s">
        <v>34</v>
      </c>
      <c r="U71" s="98" t="s">
        <v>34</v>
      </c>
      <c r="V71" s="98" t="s">
        <v>34</v>
      </c>
      <c r="W71" s="98" t="s">
        <v>34</v>
      </c>
      <c r="X71" s="98" t="s">
        <v>34</v>
      </c>
      <c r="Y71" s="98" t="s">
        <v>34</v>
      </c>
      <c r="Z71" s="98">
        <v>14.546030149313159</v>
      </c>
      <c r="AA71" s="98">
        <v>41.122243460083617</v>
      </c>
      <c r="AB71" s="98">
        <v>35.976409757780878</v>
      </c>
      <c r="AC71" s="98">
        <v>15.512209901121507</v>
      </c>
      <c r="AD71" s="98" t="s">
        <v>34</v>
      </c>
      <c r="AE71" s="98" t="s">
        <v>34</v>
      </c>
      <c r="AF71" s="98" t="s">
        <v>34</v>
      </c>
      <c r="AG71" s="98" t="s">
        <v>34</v>
      </c>
      <c r="AH71" s="98" t="s">
        <v>34</v>
      </c>
      <c r="AI71" s="98" t="s">
        <v>34</v>
      </c>
      <c r="AJ71" s="98" t="s">
        <v>34</v>
      </c>
      <c r="AK71" s="98" t="s">
        <v>34</v>
      </c>
      <c r="AL71" s="98" t="s">
        <v>34</v>
      </c>
      <c r="AM71" s="98" t="s">
        <v>34</v>
      </c>
    </row>
    <row r="72" spans="1:39" s="8" customFormat="1" ht="12" customHeight="1" x14ac:dyDescent="0.2">
      <c r="A72" s="99" t="s">
        <v>191</v>
      </c>
      <c r="B72" s="89" t="s">
        <v>91</v>
      </c>
      <c r="C72" s="89" t="s">
        <v>200</v>
      </c>
      <c r="D72" s="104"/>
      <c r="E72" s="105"/>
      <c r="F72" s="93" t="s">
        <v>201</v>
      </c>
      <c r="G72" s="94"/>
      <c r="H72" s="94"/>
      <c r="I72" s="95"/>
      <c r="J72" s="113" t="s">
        <v>33</v>
      </c>
      <c r="K72" s="100" t="s">
        <v>84</v>
      </c>
      <c r="L72" s="98" t="s">
        <v>34</v>
      </c>
      <c r="M72" s="98" t="s">
        <v>34</v>
      </c>
      <c r="N72" s="98" t="s">
        <v>34</v>
      </c>
      <c r="O72" s="98" t="s">
        <v>34</v>
      </c>
      <c r="P72" s="98" t="s">
        <v>34</v>
      </c>
      <c r="Q72" s="98" t="s">
        <v>34</v>
      </c>
      <c r="R72" s="98" t="s">
        <v>34</v>
      </c>
      <c r="S72" s="98" t="s">
        <v>34</v>
      </c>
      <c r="T72" s="98" t="s">
        <v>34</v>
      </c>
      <c r="U72" s="98" t="s">
        <v>34</v>
      </c>
      <c r="V72" s="98" t="s">
        <v>34</v>
      </c>
      <c r="W72" s="98" t="s">
        <v>34</v>
      </c>
      <c r="X72" s="98" t="s">
        <v>34</v>
      </c>
      <c r="Y72" s="98" t="s">
        <v>34</v>
      </c>
      <c r="Z72" s="98" t="s">
        <v>34</v>
      </c>
      <c r="AA72" s="98">
        <v>2.3387149658238768</v>
      </c>
      <c r="AB72" s="98">
        <v>3.3115993695666597</v>
      </c>
      <c r="AC72" s="98">
        <v>3.5755457760966221</v>
      </c>
      <c r="AD72" s="98">
        <v>3.8475769991373014</v>
      </c>
      <c r="AE72" s="98">
        <v>4.2280429928993293</v>
      </c>
      <c r="AF72" s="98">
        <v>4.5548790815581652</v>
      </c>
      <c r="AG72" s="98">
        <v>4.881077576481518</v>
      </c>
      <c r="AH72" s="98">
        <v>6.0111718534740186</v>
      </c>
      <c r="AI72" s="98">
        <v>6.5897807671378317</v>
      </c>
      <c r="AJ72" s="98">
        <v>7.0820917393324043</v>
      </c>
      <c r="AK72" s="98">
        <v>1.7304099024487356</v>
      </c>
      <c r="AL72" s="98">
        <v>2.8601551808348264</v>
      </c>
      <c r="AM72" s="98">
        <v>6.2977858185679212</v>
      </c>
    </row>
    <row r="73" spans="1:39" s="8" customFormat="1" ht="12" customHeight="1" x14ac:dyDescent="0.2">
      <c r="A73" s="83" t="s">
        <v>202</v>
      </c>
      <c r="B73" s="74" t="s">
        <v>23</v>
      </c>
      <c r="C73" s="74" t="s">
        <v>203</v>
      </c>
      <c r="D73" s="75"/>
      <c r="E73" s="76"/>
      <c r="F73" s="107" t="s">
        <v>204</v>
      </c>
      <c r="G73" s="108"/>
      <c r="H73" s="108"/>
      <c r="I73" s="109"/>
      <c r="J73" s="101" t="s">
        <v>26</v>
      </c>
      <c r="K73" s="102" t="s">
        <v>26</v>
      </c>
      <c r="L73" s="87">
        <v>1699.1515030858052</v>
      </c>
      <c r="M73" s="87">
        <v>1792.3376468246067</v>
      </c>
      <c r="N73" s="87">
        <v>2008.5170880615833</v>
      </c>
      <c r="O73" s="87" t="s">
        <v>38</v>
      </c>
      <c r="P73" s="87" t="s">
        <v>38</v>
      </c>
      <c r="Q73" s="87" t="s">
        <v>38</v>
      </c>
      <c r="R73" s="87" t="s">
        <v>38</v>
      </c>
      <c r="S73" s="87">
        <v>18.332889242816378</v>
      </c>
      <c r="T73" s="87">
        <v>17.348121425442958</v>
      </c>
      <c r="U73" s="87">
        <v>19.743382302740727</v>
      </c>
      <c r="V73" s="87">
        <v>20.781729885194768</v>
      </c>
      <c r="W73" s="87">
        <v>21.186677077443761</v>
      </c>
      <c r="X73" s="87">
        <v>22.366669029132655</v>
      </c>
      <c r="Y73" s="87">
        <v>22.102408431880018</v>
      </c>
      <c r="Z73" s="87">
        <v>16.388523038025085</v>
      </c>
      <c r="AA73" s="87">
        <v>16.444972856858449</v>
      </c>
      <c r="AB73" s="87">
        <v>17.210478236113872</v>
      </c>
      <c r="AC73" s="87">
        <v>16.834742298759039</v>
      </c>
      <c r="AD73" s="87">
        <v>17.959853827062179</v>
      </c>
      <c r="AE73" s="87">
        <v>20.328655251177913</v>
      </c>
      <c r="AF73" s="87">
        <v>22.448422630566061</v>
      </c>
      <c r="AG73" s="87">
        <v>25.743099708009822</v>
      </c>
      <c r="AH73" s="87">
        <v>25.678797096024944</v>
      </c>
      <c r="AI73" s="87">
        <v>0.62515480124759459</v>
      </c>
      <c r="AJ73" s="87">
        <v>0.32140744176786773</v>
      </c>
      <c r="AK73" s="87">
        <v>0.20651428362864166</v>
      </c>
      <c r="AL73" s="87">
        <v>7.4263641913862907E-2</v>
      </c>
      <c r="AM73" s="87">
        <v>0.18487217997212824</v>
      </c>
    </row>
    <row r="74" spans="1:39" s="8" customFormat="1" ht="12" customHeight="1" x14ac:dyDescent="0.2">
      <c r="A74" s="99" t="s">
        <v>202</v>
      </c>
      <c r="B74" s="89" t="s">
        <v>35</v>
      </c>
      <c r="C74" s="89" t="s">
        <v>205</v>
      </c>
      <c r="D74" s="104"/>
      <c r="E74" s="105"/>
      <c r="F74" s="93" t="s">
        <v>206</v>
      </c>
      <c r="G74" s="94"/>
      <c r="H74" s="94"/>
      <c r="I74" s="95"/>
      <c r="J74" s="113" t="s">
        <v>33</v>
      </c>
      <c r="K74" s="100" t="s">
        <v>26</v>
      </c>
      <c r="L74" s="98">
        <v>1699.1515030858052</v>
      </c>
      <c r="M74" s="98">
        <v>1792.3376468246067</v>
      </c>
      <c r="N74" s="98">
        <v>2008.5170880615833</v>
      </c>
      <c r="O74" s="98" t="s">
        <v>38</v>
      </c>
      <c r="P74" s="98" t="s">
        <v>38</v>
      </c>
      <c r="Q74" s="98" t="s">
        <v>38</v>
      </c>
      <c r="R74" s="98" t="s">
        <v>38</v>
      </c>
      <c r="S74" s="98">
        <v>2.6842288141217066</v>
      </c>
      <c r="T74" s="98">
        <v>0.34827305461543567</v>
      </c>
      <c r="U74" s="98">
        <v>2.5698406556506739</v>
      </c>
      <c r="V74" s="98">
        <v>3.0364762651801711</v>
      </c>
      <c r="W74" s="98">
        <v>1.9025407897007101</v>
      </c>
      <c r="X74" s="98">
        <v>0.70865517552591406</v>
      </c>
      <c r="Y74" s="98">
        <v>0.45318687238701971</v>
      </c>
      <c r="Z74" s="98">
        <v>0.23452961974915387</v>
      </c>
      <c r="AA74" s="98">
        <v>0.12198954675160925</v>
      </c>
      <c r="AB74" s="98">
        <v>9.7697520737938803E-2</v>
      </c>
      <c r="AC74" s="98">
        <v>0.12051960183157474</v>
      </c>
      <c r="AD74" s="98">
        <v>6.7299131992833008E-2</v>
      </c>
      <c r="AE74" s="98">
        <v>0.26981201805030192</v>
      </c>
      <c r="AF74" s="98">
        <v>0.49602903444156876</v>
      </c>
      <c r="AG74" s="98">
        <v>2.2832437454376533E-2</v>
      </c>
      <c r="AH74" s="98">
        <v>0.37411349525515958</v>
      </c>
      <c r="AI74" s="98">
        <v>1.8408320392859508E-2</v>
      </c>
      <c r="AJ74" s="98">
        <v>0.28894091711460607</v>
      </c>
      <c r="AK74" s="98">
        <v>0.1928179812860841</v>
      </c>
      <c r="AL74" s="98">
        <v>6.3776581060455237E-2</v>
      </c>
      <c r="AM74" s="98">
        <v>2.3003633950494401E-2</v>
      </c>
    </row>
    <row r="75" spans="1:39" s="8" customFormat="1" ht="12" customHeight="1" x14ac:dyDescent="0.2">
      <c r="A75" s="99" t="s">
        <v>202</v>
      </c>
      <c r="B75" s="89" t="s">
        <v>39</v>
      </c>
      <c r="C75" s="89" t="s">
        <v>207</v>
      </c>
      <c r="D75" s="104"/>
      <c r="E75" s="105"/>
      <c r="F75" s="93" t="s">
        <v>208</v>
      </c>
      <c r="G75" s="94"/>
      <c r="H75" s="94"/>
      <c r="I75" s="95"/>
      <c r="J75" s="113" t="s">
        <v>33</v>
      </c>
      <c r="K75" s="100" t="s">
        <v>84</v>
      </c>
      <c r="L75" s="98" t="s">
        <v>38</v>
      </c>
      <c r="M75" s="98" t="s">
        <v>38</v>
      </c>
      <c r="N75" s="98" t="s">
        <v>38</v>
      </c>
      <c r="O75" s="98" t="s">
        <v>38</v>
      </c>
      <c r="P75" s="98" t="s">
        <v>38</v>
      </c>
      <c r="Q75" s="98" t="s">
        <v>38</v>
      </c>
      <c r="R75" s="98" t="s">
        <v>38</v>
      </c>
      <c r="S75" s="98">
        <v>15.64866042869467</v>
      </c>
      <c r="T75" s="98">
        <v>16.999848370827525</v>
      </c>
      <c r="U75" s="98">
        <v>17.173541647090051</v>
      </c>
      <c r="V75" s="98">
        <v>17.745253620014601</v>
      </c>
      <c r="W75" s="98">
        <v>19.284136287743053</v>
      </c>
      <c r="X75" s="98">
        <v>21.658013853606743</v>
      </c>
      <c r="Y75" s="98">
        <v>21.649221559492997</v>
      </c>
      <c r="Z75" s="98">
        <v>16.153993418275927</v>
      </c>
      <c r="AA75" s="98">
        <v>16.322983310106842</v>
      </c>
      <c r="AB75" s="98">
        <v>17.112780715375937</v>
      </c>
      <c r="AC75" s="98">
        <v>16.714222696927468</v>
      </c>
      <c r="AD75" s="98">
        <v>17.892554695069347</v>
      </c>
      <c r="AE75" s="98">
        <v>20.058843233127615</v>
      </c>
      <c r="AF75" s="98">
        <v>21.952393596124494</v>
      </c>
      <c r="AG75" s="98">
        <v>25.720267270555443</v>
      </c>
      <c r="AH75" s="98">
        <v>25.304683600769785</v>
      </c>
      <c r="AI75" s="98">
        <v>0.60674648085473504</v>
      </c>
      <c r="AJ75" s="98">
        <v>3.2466524653261657E-2</v>
      </c>
      <c r="AK75" s="98">
        <v>1.369630234255757E-2</v>
      </c>
      <c r="AL75" s="98">
        <v>1.0487060853407656E-2</v>
      </c>
      <c r="AM75" s="98">
        <v>0.16186854602163384</v>
      </c>
    </row>
    <row r="76" spans="1:39" s="8" customFormat="1" ht="12" customHeight="1" x14ac:dyDescent="0.2">
      <c r="A76" s="83" t="s">
        <v>209</v>
      </c>
      <c r="B76" s="74" t="s">
        <v>23</v>
      </c>
      <c r="C76" s="74" t="s">
        <v>210</v>
      </c>
      <c r="D76" s="75"/>
      <c r="E76" s="76"/>
      <c r="F76" s="107" t="s">
        <v>211</v>
      </c>
      <c r="G76" s="108"/>
      <c r="H76" s="108"/>
      <c r="I76" s="109"/>
      <c r="J76" s="101" t="s">
        <v>26</v>
      </c>
      <c r="K76" s="102" t="s">
        <v>26</v>
      </c>
      <c r="L76" s="87" t="s">
        <v>34</v>
      </c>
      <c r="M76" s="87" t="s">
        <v>34</v>
      </c>
      <c r="N76" s="87" t="s">
        <v>34</v>
      </c>
      <c r="O76" s="87" t="s">
        <v>34</v>
      </c>
      <c r="P76" s="87" t="s">
        <v>34</v>
      </c>
      <c r="Q76" s="87" t="s">
        <v>34</v>
      </c>
      <c r="R76" s="87" t="s">
        <v>34</v>
      </c>
      <c r="S76" s="87" t="s">
        <v>34</v>
      </c>
      <c r="T76" s="87" t="s">
        <v>34</v>
      </c>
      <c r="U76" s="87" t="s">
        <v>34</v>
      </c>
      <c r="V76" s="87" t="s">
        <v>34</v>
      </c>
      <c r="W76" s="87" t="s">
        <v>34</v>
      </c>
      <c r="X76" s="87" t="s">
        <v>34</v>
      </c>
      <c r="Y76" s="87" t="s">
        <v>34</v>
      </c>
      <c r="Z76" s="87" t="s">
        <v>34</v>
      </c>
      <c r="AA76" s="87" t="s">
        <v>34</v>
      </c>
      <c r="AB76" s="87" t="s">
        <v>34</v>
      </c>
      <c r="AC76" s="87" t="s">
        <v>34</v>
      </c>
      <c r="AD76" s="87" t="s">
        <v>34</v>
      </c>
      <c r="AE76" s="87" t="s">
        <v>34</v>
      </c>
      <c r="AF76" s="87" t="s">
        <v>34</v>
      </c>
      <c r="AG76" s="87" t="s">
        <v>34</v>
      </c>
      <c r="AH76" s="87" t="s">
        <v>34</v>
      </c>
      <c r="AI76" s="87" t="s">
        <v>34</v>
      </c>
      <c r="AJ76" s="87" t="s">
        <v>34</v>
      </c>
      <c r="AK76" s="87" t="s">
        <v>34</v>
      </c>
      <c r="AL76" s="87" t="s">
        <v>34</v>
      </c>
      <c r="AM76" s="87" t="s">
        <v>34</v>
      </c>
    </row>
    <row r="77" spans="1:39" s="8" customFormat="1" ht="12" customHeight="1" x14ac:dyDescent="0.2">
      <c r="A77" s="83" t="s">
        <v>212</v>
      </c>
      <c r="B77" s="74" t="s">
        <v>23</v>
      </c>
      <c r="C77" s="74" t="s">
        <v>213</v>
      </c>
      <c r="D77" s="75"/>
      <c r="E77" s="76"/>
      <c r="F77" s="107" t="s">
        <v>214</v>
      </c>
      <c r="G77" s="108"/>
      <c r="H77" s="108"/>
      <c r="I77" s="109"/>
      <c r="J77" s="101" t="s">
        <v>26</v>
      </c>
      <c r="K77" s="102" t="s">
        <v>26</v>
      </c>
      <c r="L77" s="87" t="s">
        <v>34</v>
      </c>
      <c r="M77" s="87" t="s">
        <v>34</v>
      </c>
      <c r="N77" s="87" t="s">
        <v>34</v>
      </c>
      <c r="O77" s="87" t="s">
        <v>34</v>
      </c>
      <c r="P77" s="87" t="s">
        <v>34</v>
      </c>
      <c r="Q77" s="87" t="s">
        <v>34</v>
      </c>
      <c r="R77" s="87" t="s">
        <v>34</v>
      </c>
      <c r="S77" s="87" t="s">
        <v>34</v>
      </c>
      <c r="T77" s="87" t="s">
        <v>34</v>
      </c>
      <c r="U77" s="87" t="s">
        <v>34</v>
      </c>
      <c r="V77" s="87" t="s">
        <v>34</v>
      </c>
      <c r="W77" s="87" t="s">
        <v>34</v>
      </c>
      <c r="X77" s="87" t="s">
        <v>34</v>
      </c>
      <c r="Y77" s="87" t="s">
        <v>34</v>
      </c>
      <c r="Z77" s="87" t="s">
        <v>34</v>
      </c>
      <c r="AA77" s="87" t="s">
        <v>34</v>
      </c>
      <c r="AB77" s="87" t="s">
        <v>34</v>
      </c>
      <c r="AC77" s="87" t="s">
        <v>34</v>
      </c>
      <c r="AD77" s="87" t="s">
        <v>34</v>
      </c>
      <c r="AE77" s="87" t="s">
        <v>34</v>
      </c>
      <c r="AF77" s="87" t="s">
        <v>34</v>
      </c>
      <c r="AG77" s="87" t="s">
        <v>34</v>
      </c>
      <c r="AH77" s="87" t="s">
        <v>34</v>
      </c>
      <c r="AI77" s="87" t="s">
        <v>34</v>
      </c>
      <c r="AJ77" s="87" t="s">
        <v>34</v>
      </c>
      <c r="AK77" s="87" t="s">
        <v>34</v>
      </c>
      <c r="AL77" s="87" t="s">
        <v>34</v>
      </c>
      <c r="AM77" s="87" t="s">
        <v>34</v>
      </c>
    </row>
    <row r="78" spans="1:39" s="8" customFormat="1" ht="12" customHeight="1" x14ac:dyDescent="0.2">
      <c r="A78" s="83" t="s">
        <v>215</v>
      </c>
      <c r="B78" s="74" t="s">
        <v>23</v>
      </c>
      <c r="C78" s="74" t="s">
        <v>216</v>
      </c>
      <c r="D78" s="75"/>
      <c r="E78" s="76"/>
      <c r="F78" s="107" t="s">
        <v>217</v>
      </c>
      <c r="G78" s="108"/>
      <c r="H78" s="108"/>
      <c r="I78" s="109"/>
      <c r="J78" s="101" t="s">
        <v>26</v>
      </c>
      <c r="K78" s="102" t="s">
        <v>26</v>
      </c>
      <c r="L78" s="87" t="s">
        <v>34</v>
      </c>
      <c r="M78" s="87" t="s">
        <v>34</v>
      </c>
      <c r="N78" s="87" t="s">
        <v>34</v>
      </c>
      <c r="O78" s="87" t="s">
        <v>34</v>
      </c>
      <c r="P78" s="87" t="s">
        <v>34</v>
      </c>
      <c r="Q78" s="87" t="s">
        <v>34</v>
      </c>
      <c r="R78" s="87" t="s">
        <v>34</v>
      </c>
      <c r="S78" s="87" t="s">
        <v>34</v>
      </c>
      <c r="T78" s="87" t="s">
        <v>34</v>
      </c>
      <c r="U78" s="87" t="s">
        <v>34</v>
      </c>
      <c r="V78" s="87" t="s">
        <v>34</v>
      </c>
      <c r="W78" s="87" t="s">
        <v>34</v>
      </c>
      <c r="X78" s="87" t="s">
        <v>34</v>
      </c>
      <c r="Y78" s="87" t="s">
        <v>34</v>
      </c>
      <c r="Z78" s="87" t="s">
        <v>34</v>
      </c>
      <c r="AA78" s="87" t="s">
        <v>34</v>
      </c>
      <c r="AB78" s="87" t="s">
        <v>34</v>
      </c>
      <c r="AC78" s="87" t="s">
        <v>34</v>
      </c>
      <c r="AD78" s="87" t="s">
        <v>34</v>
      </c>
      <c r="AE78" s="87" t="s">
        <v>34</v>
      </c>
      <c r="AF78" s="87" t="s">
        <v>34</v>
      </c>
      <c r="AG78" s="87" t="s">
        <v>34</v>
      </c>
      <c r="AH78" s="87" t="s">
        <v>34</v>
      </c>
      <c r="AI78" s="87" t="s">
        <v>34</v>
      </c>
      <c r="AJ78" s="87" t="s">
        <v>34</v>
      </c>
      <c r="AK78" s="87" t="s">
        <v>34</v>
      </c>
      <c r="AL78" s="87" t="s">
        <v>34</v>
      </c>
      <c r="AM78" s="87" t="s">
        <v>34</v>
      </c>
    </row>
    <row r="79" spans="1:39" s="8" customFormat="1" ht="12" customHeight="1" x14ac:dyDescent="0.2">
      <c r="A79" s="83" t="s">
        <v>218</v>
      </c>
      <c r="B79" s="74" t="s">
        <v>23</v>
      </c>
      <c r="C79" s="74" t="s">
        <v>219</v>
      </c>
      <c r="D79" s="75"/>
      <c r="E79" s="76"/>
      <c r="F79" s="107" t="s">
        <v>220</v>
      </c>
      <c r="G79" s="108"/>
      <c r="H79" s="108"/>
      <c r="I79" s="109"/>
      <c r="J79" s="101" t="s">
        <v>26</v>
      </c>
      <c r="K79" s="102" t="s">
        <v>26</v>
      </c>
      <c r="L79" s="87">
        <v>147.70169366630839</v>
      </c>
      <c r="M79" s="87">
        <v>218.04724730820746</v>
      </c>
      <c r="N79" s="87">
        <v>236.67444959386398</v>
      </c>
      <c r="O79" s="87">
        <v>253.15671268850971</v>
      </c>
      <c r="P79" s="87">
        <v>267.36909246508907</v>
      </c>
      <c r="Q79" s="87">
        <v>272.57110233479733</v>
      </c>
      <c r="R79" s="87">
        <v>302.38916375589747</v>
      </c>
      <c r="S79" s="87">
        <v>372.30935487607184</v>
      </c>
      <c r="T79" s="87">
        <v>402.99305611814231</v>
      </c>
      <c r="U79" s="87">
        <v>432.97379110505813</v>
      </c>
      <c r="V79" s="87">
        <v>451.73998486382465</v>
      </c>
      <c r="W79" s="87">
        <v>510.95482096319785</v>
      </c>
      <c r="X79" s="87">
        <v>589.01990152053054</v>
      </c>
      <c r="Y79" s="87">
        <v>637.06009158832103</v>
      </c>
      <c r="Z79" s="87">
        <v>633.79115722778511</v>
      </c>
      <c r="AA79" s="87">
        <v>610.77204713392575</v>
      </c>
      <c r="AB79" s="87">
        <v>656.6810471490428</v>
      </c>
      <c r="AC79" s="87">
        <v>651.43194697429396</v>
      </c>
      <c r="AD79" s="87">
        <v>663.95206484062192</v>
      </c>
      <c r="AE79" s="87">
        <v>678.75339320957539</v>
      </c>
      <c r="AF79" s="87">
        <v>794.41503872762712</v>
      </c>
      <c r="AG79" s="87">
        <v>818.93649864286715</v>
      </c>
      <c r="AH79" s="87">
        <v>806.03941568711662</v>
      </c>
      <c r="AI79" s="87">
        <v>843.49730234636809</v>
      </c>
      <c r="AJ79" s="87">
        <v>931.6939830466448</v>
      </c>
      <c r="AK79" s="87">
        <v>880.30158537982618</v>
      </c>
      <c r="AL79" s="87">
        <v>845.0331308593743</v>
      </c>
      <c r="AM79" s="87">
        <v>915.38828611564099</v>
      </c>
    </row>
    <row r="80" spans="1:39" s="8" customFormat="1" ht="12" customHeight="1" x14ac:dyDescent="0.2">
      <c r="A80" s="83" t="s">
        <v>221</v>
      </c>
      <c r="B80" s="74" t="s">
        <v>23</v>
      </c>
      <c r="C80" s="74" t="s">
        <v>222</v>
      </c>
      <c r="D80" s="75"/>
      <c r="E80" s="76"/>
      <c r="F80" s="107" t="s">
        <v>223</v>
      </c>
      <c r="G80" s="108"/>
      <c r="H80" s="108"/>
      <c r="I80" s="109"/>
      <c r="J80" s="101" t="s">
        <v>26</v>
      </c>
      <c r="K80" s="102" t="s">
        <v>26</v>
      </c>
      <c r="L80" s="87">
        <v>58.916677130690566</v>
      </c>
      <c r="M80" s="87">
        <v>121.99574780927666</v>
      </c>
      <c r="N80" s="87">
        <v>140.73392913280443</v>
      </c>
      <c r="O80" s="87">
        <v>148.51969162352663</v>
      </c>
      <c r="P80" s="87">
        <v>159.67972214264316</v>
      </c>
      <c r="Q80" s="87">
        <v>168.98188801553343</v>
      </c>
      <c r="R80" s="87">
        <v>189.14389363369594</v>
      </c>
      <c r="S80" s="87">
        <v>198.49065972526378</v>
      </c>
      <c r="T80" s="87">
        <v>210.85631610723999</v>
      </c>
      <c r="U80" s="87">
        <v>222.30786386621543</v>
      </c>
      <c r="V80" s="87">
        <v>248.84459890105512</v>
      </c>
      <c r="W80" s="87">
        <v>287.86572088559046</v>
      </c>
      <c r="X80" s="87">
        <v>344.99865886998936</v>
      </c>
      <c r="Y80" s="87">
        <v>397.2922841397658</v>
      </c>
      <c r="Z80" s="87">
        <v>373.09436054550895</v>
      </c>
      <c r="AA80" s="87">
        <v>356.49038858804113</v>
      </c>
      <c r="AB80" s="87">
        <v>401.49920856874235</v>
      </c>
      <c r="AC80" s="87">
        <v>369.98152572498049</v>
      </c>
      <c r="AD80" s="87">
        <v>359.75178874377855</v>
      </c>
      <c r="AE80" s="87">
        <v>372.74354395381243</v>
      </c>
      <c r="AF80" s="87">
        <v>388.32896979759778</v>
      </c>
      <c r="AG80" s="87">
        <v>394.66485342756641</v>
      </c>
      <c r="AH80" s="87">
        <v>411.85681876700511</v>
      </c>
      <c r="AI80" s="87">
        <v>425.15355364125031</v>
      </c>
      <c r="AJ80" s="87">
        <v>460.94892517751668</v>
      </c>
      <c r="AK80" s="87">
        <v>408.35752719490341</v>
      </c>
      <c r="AL80" s="87">
        <v>455.71618968080162</v>
      </c>
      <c r="AM80" s="87">
        <v>481.37357206038871</v>
      </c>
    </row>
    <row r="81" spans="1:39" s="8" customFormat="1" ht="12" customHeight="1" x14ac:dyDescent="0.2">
      <c r="A81" s="99" t="s">
        <v>221</v>
      </c>
      <c r="B81" s="89" t="s">
        <v>35</v>
      </c>
      <c r="C81" s="89" t="s">
        <v>224</v>
      </c>
      <c r="D81" s="104"/>
      <c r="E81" s="105"/>
      <c r="F81" s="93" t="s">
        <v>225</v>
      </c>
      <c r="G81" s="94"/>
      <c r="H81" s="94"/>
      <c r="I81" s="95"/>
      <c r="J81" s="113" t="s">
        <v>151</v>
      </c>
      <c r="K81" s="100" t="s">
        <v>26</v>
      </c>
      <c r="L81" s="98">
        <v>1.0917000464529829</v>
      </c>
      <c r="M81" s="98">
        <v>1.9561495786050833</v>
      </c>
      <c r="N81" s="98">
        <v>2.4891982215143673</v>
      </c>
      <c r="O81" s="98">
        <v>3.0858639591213746</v>
      </c>
      <c r="P81" s="98">
        <v>3.2702327958059594</v>
      </c>
      <c r="Q81" s="98">
        <v>3.8682346539252768</v>
      </c>
      <c r="R81" s="98">
        <v>3.7934072861191304</v>
      </c>
      <c r="S81" s="98">
        <v>4.9823900723339296</v>
      </c>
      <c r="T81" s="98">
        <v>5.2669037839272681</v>
      </c>
      <c r="U81" s="98">
        <v>5.3217884106443689</v>
      </c>
      <c r="V81" s="98">
        <v>5.5995967881080349</v>
      </c>
      <c r="W81" s="98">
        <v>6.3962832304731565</v>
      </c>
      <c r="X81" s="98">
        <v>6.1859832769261391</v>
      </c>
      <c r="Y81" s="98">
        <v>5.9358229477735751</v>
      </c>
      <c r="Z81" s="98">
        <v>6.275366248589819</v>
      </c>
      <c r="AA81" s="98">
        <v>7.4723892759970791</v>
      </c>
      <c r="AB81" s="98">
        <v>7.9574579600504345</v>
      </c>
      <c r="AC81" s="98">
        <v>7.7569136638131253</v>
      </c>
      <c r="AD81" s="98">
        <v>7.8932441436060783</v>
      </c>
      <c r="AE81" s="98">
        <v>8.1987127214811863</v>
      </c>
      <c r="AF81" s="98">
        <v>9.4142140818899733</v>
      </c>
      <c r="AG81" s="98">
        <v>9.9460820226956006</v>
      </c>
      <c r="AH81" s="98">
        <v>9.6130889906430408</v>
      </c>
      <c r="AI81" s="98">
        <v>10.446700510982815</v>
      </c>
      <c r="AJ81" s="98">
        <v>10.74892255624129</v>
      </c>
      <c r="AK81" s="98">
        <v>5.9024650607206848</v>
      </c>
      <c r="AL81" s="98">
        <v>9.6999854004910748</v>
      </c>
      <c r="AM81" s="98">
        <v>10.811046415820558</v>
      </c>
    </row>
    <row r="82" spans="1:39" s="8" customFormat="1" ht="12" customHeight="1" x14ac:dyDescent="0.2">
      <c r="A82" s="99" t="s">
        <v>221</v>
      </c>
      <c r="B82" s="89" t="s">
        <v>39</v>
      </c>
      <c r="C82" s="89" t="s">
        <v>226</v>
      </c>
      <c r="D82" s="104"/>
      <c r="E82" s="105"/>
      <c r="F82" s="93" t="s">
        <v>227</v>
      </c>
      <c r="G82" s="94"/>
      <c r="H82" s="94"/>
      <c r="I82" s="95"/>
      <c r="J82" s="113" t="s">
        <v>151</v>
      </c>
      <c r="K82" s="100" t="s">
        <v>228</v>
      </c>
      <c r="L82" s="98">
        <v>31.325023160130065</v>
      </c>
      <c r="M82" s="98">
        <v>92.289938549339709</v>
      </c>
      <c r="N82" s="98">
        <v>109.83906576415157</v>
      </c>
      <c r="O82" s="98">
        <v>114.88450925741589</v>
      </c>
      <c r="P82" s="98">
        <v>125.28057402614638</v>
      </c>
      <c r="Q82" s="98">
        <v>134.15403676421792</v>
      </c>
      <c r="R82" s="98">
        <v>152.63895591739237</v>
      </c>
      <c r="S82" s="98">
        <v>160.79093324042736</v>
      </c>
      <c r="T82" s="98">
        <v>168.92105903510517</v>
      </c>
      <c r="U82" s="98">
        <v>177.20229877762293</v>
      </c>
      <c r="V82" s="98">
        <v>182.63429374742847</v>
      </c>
      <c r="W82" s="98">
        <v>197.51171851350455</v>
      </c>
      <c r="X82" s="98">
        <v>235.36391473355894</v>
      </c>
      <c r="Y82" s="98">
        <v>272.89830303006175</v>
      </c>
      <c r="Z82" s="98">
        <v>252.1778151795076</v>
      </c>
      <c r="AA82" s="98">
        <v>246.47735762160724</v>
      </c>
      <c r="AB82" s="98">
        <v>261.77481240294645</v>
      </c>
      <c r="AC82" s="98">
        <v>265.79646299024489</v>
      </c>
      <c r="AD82" s="98">
        <v>268.79195859048377</v>
      </c>
      <c r="AE82" s="98">
        <v>277.9100307916915</v>
      </c>
      <c r="AF82" s="98">
        <v>293.48626133120973</v>
      </c>
      <c r="AG82" s="98">
        <v>298.39358709934299</v>
      </c>
      <c r="AH82" s="98">
        <v>309.12360621142739</v>
      </c>
      <c r="AI82" s="98">
        <v>320.53242365120445</v>
      </c>
      <c r="AJ82" s="98">
        <v>346.803076514699</v>
      </c>
      <c r="AK82" s="98">
        <v>315.63414665870329</v>
      </c>
      <c r="AL82" s="98">
        <v>349.70943141548872</v>
      </c>
      <c r="AM82" s="98">
        <v>365.97407541177245</v>
      </c>
    </row>
    <row r="83" spans="1:39" s="8" customFormat="1" ht="12" customHeight="1" x14ac:dyDescent="0.2">
      <c r="A83" s="99" t="s">
        <v>221</v>
      </c>
      <c r="B83" s="89" t="s">
        <v>42</v>
      </c>
      <c r="C83" s="89" t="s">
        <v>229</v>
      </c>
      <c r="D83" s="104"/>
      <c r="E83" s="105"/>
      <c r="F83" s="93" t="s">
        <v>230</v>
      </c>
      <c r="G83" s="94"/>
      <c r="H83" s="94"/>
      <c r="I83" s="95"/>
      <c r="J83" s="113" t="s">
        <v>151</v>
      </c>
      <c r="K83" s="100" t="s">
        <v>130</v>
      </c>
      <c r="L83" s="98">
        <v>2.3140289335722346</v>
      </c>
      <c r="M83" s="98">
        <v>2.4272595394518546</v>
      </c>
      <c r="N83" s="98">
        <v>3.0583425575685177</v>
      </c>
      <c r="O83" s="98">
        <v>2.6695016258544029</v>
      </c>
      <c r="P83" s="98">
        <v>2.4892826332205189</v>
      </c>
      <c r="Q83" s="98">
        <v>4.5230009954210626</v>
      </c>
      <c r="R83" s="98">
        <v>3.7414754794611453</v>
      </c>
      <c r="S83" s="98">
        <v>3.6566157276527971</v>
      </c>
      <c r="T83" s="98">
        <v>3.5018525250514303</v>
      </c>
      <c r="U83" s="98">
        <v>3.7374564178114005</v>
      </c>
      <c r="V83" s="98">
        <v>4.2125133718229471</v>
      </c>
      <c r="W83" s="98">
        <v>5.7728499568650875</v>
      </c>
      <c r="X83" s="98">
        <v>6.5942331289402087</v>
      </c>
      <c r="Y83" s="98">
        <v>6.6434359280642381</v>
      </c>
      <c r="Z83" s="98">
        <v>6.1743323379122694</v>
      </c>
      <c r="AA83" s="98">
        <v>7.1529380848098736</v>
      </c>
      <c r="AB83" s="98">
        <v>6.5513297498175049</v>
      </c>
      <c r="AC83" s="98">
        <v>6.7232089720618493</v>
      </c>
      <c r="AD83" s="98">
        <v>6.7728369500298626</v>
      </c>
      <c r="AE83" s="98">
        <v>7.1595389209635671</v>
      </c>
      <c r="AF83" s="98">
        <v>6.937461012675028</v>
      </c>
      <c r="AG83" s="98">
        <v>7.0609950228946845</v>
      </c>
      <c r="AH83" s="98">
        <v>7.2258106045523922</v>
      </c>
      <c r="AI83" s="98">
        <v>9.4097812728117329</v>
      </c>
      <c r="AJ83" s="98">
        <v>16.683732430818235</v>
      </c>
      <c r="AK83" s="98">
        <v>17.010718030393523</v>
      </c>
      <c r="AL83" s="98">
        <v>17.611449996681927</v>
      </c>
      <c r="AM83" s="98">
        <v>21.905306904240494</v>
      </c>
    </row>
    <row r="84" spans="1:39" s="8" customFormat="1" ht="12" customHeight="1" x14ac:dyDescent="0.2">
      <c r="A84" s="99" t="s">
        <v>221</v>
      </c>
      <c r="B84" s="89" t="s">
        <v>91</v>
      </c>
      <c r="C84" s="89" t="s">
        <v>231</v>
      </c>
      <c r="D84" s="104"/>
      <c r="E84" s="105"/>
      <c r="F84" s="93" t="s">
        <v>232</v>
      </c>
      <c r="G84" s="94"/>
      <c r="H84" s="94"/>
      <c r="I84" s="95"/>
      <c r="J84" s="119" t="s">
        <v>33</v>
      </c>
      <c r="K84" s="100" t="s">
        <v>130</v>
      </c>
      <c r="L84" s="98" t="s">
        <v>34</v>
      </c>
      <c r="M84" s="98" t="s">
        <v>34</v>
      </c>
      <c r="N84" s="98" t="s">
        <v>34</v>
      </c>
      <c r="O84" s="98" t="s">
        <v>34</v>
      </c>
      <c r="P84" s="98" t="s">
        <v>34</v>
      </c>
      <c r="Q84" s="98" t="s">
        <v>34</v>
      </c>
      <c r="R84" s="98" t="s">
        <v>34</v>
      </c>
      <c r="S84" s="98" t="s">
        <v>34</v>
      </c>
      <c r="T84" s="98" t="s">
        <v>34</v>
      </c>
      <c r="U84" s="98" t="s">
        <v>34</v>
      </c>
      <c r="V84" s="98" t="s">
        <v>34</v>
      </c>
      <c r="W84" s="98">
        <v>12.914153660160729</v>
      </c>
      <c r="X84" s="98">
        <v>14.347069207768895</v>
      </c>
      <c r="Y84" s="98">
        <v>15.798549285429077</v>
      </c>
      <c r="Z84" s="98">
        <v>14.999927680687088</v>
      </c>
      <c r="AA84" s="98">
        <v>10.324180793230637</v>
      </c>
      <c r="AB84" s="98">
        <v>12.782899609952727</v>
      </c>
      <c r="AC84" s="98">
        <v>7.1968800258631225</v>
      </c>
      <c r="AD84" s="98">
        <v>7.3717901094963167</v>
      </c>
      <c r="AE84" s="98">
        <v>8.4058188333665136</v>
      </c>
      <c r="AF84" s="98">
        <v>6.5818426610923089</v>
      </c>
      <c r="AG84" s="98">
        <v>7.7652858013139543</v>
      </c>
      <c r="AH84" s="98">
        <v>8.8326537925542485</v>
      </c>
      <c r="AI84" s="98">
        <v>9.3625908832702898</v>
      </c>
      <c r="AJ84" s="98">
        <v>9.9590312442763285</v>
      </c>
      <c r="AK84" s="98">
        <v>5.9468155657309705</v>
      </c>
      <c r="AL84" s="98">
        <v>4.3083638555975838</v>
      </c>
      <c r="AM84" s="98">
        <v>4.9561761298029063</v>
      </c>
    </row>
    <row r="85" spans="1:39" s="8" customFormat="1" ht="12" customHeight="1" x14ac:dyDescent="0.2">
      <c r="A85" s="99" t="s">
        <v>221</v>
      </c>
      <c r="B85" s="89" t="s">
        <v>94</v>
      </c>
      <c r="C85" s="89" t="s">
        <v>233</v>
      </c>
      <c r="D85" s="104"/>
      <c r="E85" s="105"/>
      <c r="F85" s="93" t="s">
        <v>234</v>
      </c>
      <c r="G85" s="94"/>
      <c r="H85" s="94"/>
      <c r="I85" s="95"/>
      <c r="J85" s="113" t="s">
        <v>151</v>
      </c>
      <c r="K85" s="100" t="s">
        <v>26</v>
      </c>
      <c r="L85" s="98" t="s">
        <v>38</v>
      </c>
      <c r="M85" s="98" t="s">
        <v>38</v>
      </c>
      <c r="N85" s="98" t="s">
        <v>38</v>
      </c>
      <c r="O85" s="98" t="s">
        <v>38</v>
      </c>
      <c r="P85" s="98" t="s">
        <v>38</v>
      </c>
      <c r="Q85" s="98" t="s">
        <v>38</v>
      </c>
      <c r="R85" s="98" t="s">
        <v>38</v>
      </c>
      <c r="S85" s="98" t="s">
        <v>38</v>
      </c>
      <c r="T85" s="98" t="s">
        <v>38</v>
      </c>
      <c r="U85" s="98" t="s">
        <v>38</v>
      </c>
      <c r="V85" s="98" t="s">
        <v>38</v>
      </c>
      <c r="W85" s="98" t="s">
        <v>38</v>
      </c>
      <c r="X85" s="98" t="s">
        <v>38</v>
      </c>
      <c r="Y85" s="98" t="s">
        <v>38</v>
      </c>
      <c r="Z85" s="98" t="s">
        <v>38</v>
      </c>
      <c r="AA85" s="98" t="s">
        <v>38</v>
      </c>
      <c r="AB85" s="98">
        <v>38.704837268564596</v>
      </c>
      <c r="AC85" s="98">
        <v>28.843225164244473</v>
      </c>
      <c r="AD85" s="98">
        <v>30.794324427632887</v>
      </c>
      <c r="AE85" s="98">
        <v>32.279697471630499</v>
      </c>
      <c r="AF85" s="98">
        <v>36.261755166235318</v>
      </c>
      <c r="AG85" s="98">
        <v>36.62185650009954</v>
      </c>
      <c r="AH85" s="98">
        <v>37.076668206251234</v>
      </c>
      <c r="AI85" s="98">
        <v>36.463267449731227</v>
      </c>
      <c r="AJ85" s="98">
        <v>37.101856340832164</v>
      </c>
      <c r="AK85" s="98">
        <v>31.81155994425642</v>
      </c>
      <c r="AL85" s="98">
        <v>37.144130997411906</v>
      </c>
      <c r="AM85" s="98">
        <v>38.318835087796117</v>
      </c>
    </row>
    <row r="86" spans="1:39" s="8" customFormat="1" ht="12" customHeight="1" x14ac:dyDescent="0.2">
      <c r="A86" s="99" t="s">
        <v>221</v>
      </c>
      <c r="B86" s="89" t="s">
        <v>97</v>
      </c>
      <c r="C86" s="89" t="s">
        <v>235</v>
      </c>
      <c r="D86" s="104"/>
      <c r="E86" s="105"/>
      <c r="F86" s="93" t="s">
        <v>236</v>
      </c>
      <c r="G86" s="94"/>
      <c r="H86" s="94"/>
      <c r="I86" s="95"/>
      <c r="J86" s="113" t="s">
        <v>151</v>
      </c>
      <c r="K86" s="100" t="s">
        <v>130</v>
      </c>
      <c r="L86" s="98">
        <v>24.185924990535277</v>
      </c>
      <c r="M86" s="98">
        <v>25.322400141880049</v>
      </c>
      <c r="N86" s="98">
        <v>25.347322589569973</v>
      </c>
      <c r="O86" s="98">
        <v>27.879816781134963</v>
      </c>
      <c r="P86" s="98">
        <v>28.639632687470293</v>
      </c>
      <c r="Q86" s="98">
        <v>26.436615601969162</v>
      </c>
      <c r="R86" s="98">
        <v>28.970054950723284</v>
      </c>
      <c r="S86" s="98">
        <v>29.060720684849688</v>
      </c>
      <c r="T86" s="98">
        <v>33.166500763156144</v>
      </c>
      <c r="U86" s="98">
        <v>36.046320260136703</v>
      </c>
      <c r="V86" s="98">
        <v>41.44813856261198</v>
      </c>
      <c r="W86" s="98">
        <v>43.540115468843318</v>
      </c>
      <c r="X86" s="98">
        <v>55.520870661623199</v>
      </c>
      <c r="Y86" s="98">
        <v>57.861304665206717</v>
      </c>
      <c r="Z86" s="98">
        <v>60.871192514433602</v>
      </c>
      <c r="AA86" s="98">
        <v>55.924613444820487</v>
      </c>
      <c r="AB86" s="98">
        <v>51.117924215276396</v>
      </c>
      <c r="AC86" s="98">
        <v>36.735815249850688</v>
      </c>
      <c r="AD86" s="98">
        <v>22.88366845842458</v>
      </c>
      <c r="AE86" s="98">
        <v>24.811865419072266</v>
      </c>
      <c r="AF86" s="98">
        <v>21.655738314420336</v>
      </c>
      <c r="AG86" s="98">
        <v>21.596857454376536</v>
      </c>
      <c r="AH86" s="98">
        <v>29.559728223505207</v>
      </c>
      <c r="AI86" s="98">
        <v>26.286092505143007</v>
      </c>
      <c r="AJ86" s="98">
        <v>27.453697354834429</v>
      </c>
      <c r="AK86" s="98">
        <v>23.699315340102196</v>
      </c>
      <c r="AL86" s="98">
        <v>24.123035344083881</v>
      </c>
      <c r="AM86" s="98">
        <v>26.780346498108695</v>
      </c>
    </row>
    <row r="87" spans="1:39" s="8" customFormat="1" ht="12" customHeight="1" x14ac:dyDescent="0.2">
      <c r="A87" s="99" t="s">
        <v>221</v>
      </c>
      <c r="B87" s="89" t="s">
        <v>100</v>
      </c>
      <c r="C87" s="89" t="s">
        <v>237</v>
      </c>
      <c r="D87" s="104"/>
      <c r="E87" s="105"/>
      <c r="F87" s="93" t="s">
        <v>238</v>
      </c>
      <c r="G87" s="94"/>
      <c r="H87" s="94"/>
      <c r="I87" s="95"/>
      <c r="J87" s="113" t="s">
        <v>151</v>
      </c>
      <c r="K87" s="100" t="s">
        <v>26</v>
      </c>
      <c r="L87" s="98" t="s">
        <v>38</v>
      </c>
      <c r="M87" s="98" t="s">
        <v>38</v>
      </c>
      <c r="N87" s="98" t="s">
        <v>38</v>
      </c>
      <c r="O87" s="98" t="s">
        <v>38</v>
      </c>
      <c r="P87" s="98" t="s">
        <v>38</v>
      </c>
      <c r="Q87" s="98" t="s">
        <v>38</v>
      </c>
      <c r="R87" s="98" t="s">
        <v>38</v>
      </c>
      <c r="S87" s="98" t="s">
        <v>38</v>
      </c>
      <c r="T87" s="98" t="s">
        <v>38</v>
      </c>
      <c r="U87" s="98" t="s">
        <v>38</v>
      </c>
      <c r="V87" s="98">
        <v>14.950056431083683</v>
      </c>
      <c r="W87" s="98">
        <v>21.730600055743579</v>
      </c>
      <c r="X87" s="98">
        <v>26.986587861171945</v>
      </c>
      <c r="Y87" s="98">
        <v>38.154868283230471</v>
      </c>
      <c r="Z87" s="98">
        <v>32.595726584378525</v>
      </c>
      <c r="AA87" s="98">
        <v>29.138909367575813</v>
      </c>
      <c r="AB87" s="98">
        <v>22.609947362134182</v>
      </c>
      <c r="AC87" s="98">
        <v>16.929019658902384</v>
      </c>
      <c r="AD87" s="98">
        <v>15.243966064105116</v>
      </c>
      <c r="AE87" s="98">
        <v>13.977879795606873</v>
      </c>
      <c r="AF87" s="98">
        <v>13.991697230074989</v>
      </c>
      <c r="AG87" s="98">
        <v>13.28018952684319</v>
      </c>
      <c r="AH87" s="98">
        <v>10.425262738071536</v>
      </c>
      <c r="AI87" s="98">
        <v>12.652697368106708</v>
      </c>
      <c r="AJ87" s="98">
        <v>12.198608735815251</v>
      </c>
      <c r="AK87" s="98">
        <v>8.3525065949963491</v>
      </c>
      <c r="AL87" s="98">
        <v>13.119792671046518</v>
      </c>
      <c r="AM87" s="98">
        <v>12.627785612847568</v>
      </c>
    </row>
    <row r="88" spans="1:39" s="8" customFormat="1" ht="12" customHeight="1" x14ac:dyDescent="0.2">
      <c r="A88" s="83" t="s">
        <v>239</v>
      </c>
      <c r="B88" s="74" t="s">
        <v>23</v>
      </c>
      <c r="C88" s="74" t="s">
        <v>240</v>
      </c>
      <c r="D88" s="75"/>
      <c r="E88" s="76"/>
      <c r="F88" s="107" t="s">
        <v>241</v>
      </c>
      <c r="G88" s="108"/>
      <c r="H88" s="108"/>
      <c r="I88" s="109"/>
      <c r="J88" s="101" t="s">
        <v>26</v>
      </c>
      <c r="K88" s="102" t="s">
        <v>26</v>
      </c>
      <c r="L88" s="87">
        <v>6.4427646824606803</v>
      </c>
      <c r="M88" s="87">
        <v>10.788011427433803</v>
      </c>
      <c r="N88" s="87">
        <v>7.451346114539783</v>
      </c>
      <c r="O88" s="87">
        <v>8.5642154622071782</v>
      </c>
      <c r="P88" s="87">
        <v>8.8371951556174917</v>
      </c>
      <c r="Q88" s="87">
        <v>9.7600676886322901</v>
      </c>
      <c r="R88" s="87">
        <v>11.949541134962393</v>
      </c>
      <c r="S88" s="87">
        <v>22.603019810869995</v>
      </c>
      <c r="T88" s="87">
        <v>31.961626984073263</v>
      </c>
      <c r="U88" s="87">
        <v>34.222956440971529</v>
      </c>
      <c r="V88" s="87">
        <v>36.19347275606787</v>
      </c>
      <c r="W88" s="87">
        <v>37.897337915947645</v>
      </c>
      <c r="X88" s="87">
        <v>40.60565012312707</v>
      </c>
      <c r="Y88" s="87">
        <v>43.928616579844487</v>
      </c>
      <c r="Z88" s="87">
        <v>43.835252624250273</v>
      </c>
      <c r="AA88" s="87">
        <v>45.237349643911394</v>
      </c>
      <c r="AB88" s="87">
        <v>43.535996303711265</v>
      </c>
      <c r="AC88" s="87">
        <v>42.821510827870149</v>
      </c>
      <c r="AD88" s="87">
        <v>42.319126415312361</v>
      </c>
      <c r="AE88" s="87">
        <v>42.954700470512343</v>
      </c>
      <c r="AF88" s="87">
        <v>44.347729784972344</v>
      </c>
      <c r="AG88" s="87">
        <v>41.664514043201272</v>
      </c>
      <c r="AH88" s="87">
        <v>44.030867788698608</v>
      </c>
      <c r="AI88" s="87">
        <v>44.644970523229318</v>
      </c>
      <c r="AJ88" s="87">
        <v>47.486361162598484</v>
      </c>
      <c r="AK88" s="87">
        <v>47.896942668562936</v>
      </c>
      <c r="AL88" s="87">
        <v>49.546317772655328</v>
      </c>
      <c r="AM88" s="87">
        <v>50.791935608534544</v>
      </c>
    </row>
    <row r="89" spans="1:39" s="8" customFormat="1" ht="12" customHeight="1" x14ac:dyDescent="0.2">
      <c r="A89" s="99" t="s">
        <v>239</v>
      </c>
      <c r="B89" s="89" t="s">
        <v>35</v>
      </c>
      <c r="C89" s="89" t="s">
        <v>242</v>
      </c>
      <c r="D89" s="104"/>
      <c r="E89" s="105"/>
      <c r="F89" s="93" t="s">
        <v>243</v>
      </c>
      <c r="G89" s="94"/>
      <c r="H89" s="94"/>
      <c r="I89" s="95"/>
      <c r="J89" s="113" t="s">
        <v>151</v>
      </c>
      <c r="K89" s="100" t="s">
        <v>84</v>
      </c>
      <c r="L89" s="98">
        <v>1.224276328887119</v>
      </c>
      <c r="M89" s="98">
        <v>1.9633270555444953</v>
      </c>
      <c r="N89" s="98">
        <v>2.4852703165438981</v>
      </c>
      <c r="O89" s="98">
        <v>2.7146989846705152</v>
      </c>
      <c r="P89" s="98">
        <v>3.3411977304399763</v>
      </c>
      <c r="Q89" s="98">
        <v>3.6623548875174197</v>
      </c>
      <c r="R89" s="98">
        <v>3.7720641051164638</v>
      </c>
      <c r="S89" s="98">
        <v>4.8076677284491343</v>
      </c>
      <c r="T89" s="98">
        <v>5.9321380808281896</v>
      </c>
      <c r="U89" s="98">
        <v>7.3002141947043597</v>
      </c>
      <c r="V89" s="98">
        <v>7.8790324905434987</v>
      </c>
      <c r="W89" s="98">
        <v>8.1821975313557633</v>
      </c>
      <c r="X89" s="98">
        <v>9.6015968146525985</v>
      </c>
      <c r="Y89" s="98">
        <v>10.273660003981686</v>
      </c>
      <c r="Z89" s="98">
        <v>10.47674091180569</v>
      </c>
      <c r="AA89" s="98">
        <v>10.230385785387218</v>
      </c>
      <c r="AB89" s="98">
        <v>9.9554892693609389</v>
      </c>
      <c r="AC89" s="98">
        <v>9.9956715508660157</v>
      </c>
      <c r="AD89" s="98">
        <v>9.2219005375273735</v>
      </c>
      <c r="AE89" s="98">
        <v>9.0050362731435385</v>
      </c>
      <c r="AF89" s="98">
        <v>8.692089906430418</v>
      </c>
      <c r="AG89" s="98">
        <v>8.5354387417877771</v>
      </c>
      <c r="AH89" s="98">
        <v>9.6711335855066682</v>
      </c>
      <c r="AI89" s="98">
        <v>8.6824697192912588</v>
      </c>
      <c r="AJ89" s="98">
        <v>9.8005764682460672</v>
      </c>
      <c r="AK89" s="98">
        <v>10.212473382440773</v>
      </c>
      <c r="AL89" s="98">
        <v>10.432295122436791</v>
      </c>
      <c r="AM89" s="98">
        <v>10.803680810272745</v>
      </c>
    </row>
    <row r="90" spans="1:39" s="8" customFormat="1" ht="12" customHeight="1" x14ac:dyDescent="0.2">
      <c r="A90" s="99" t="s">
        <v>239</v>
      </c>
      <c r="B90" s="89" t="s">
        <v>39</v>
      </c>
      <c r="C90" s="89" t="s">
        <v>244</v>
      </c>
      <c r="D90" s="104"/>
      <c r="E90" s="105"/>
      <c r="F90" s="93" t="s">
        <v>245</v>
      </c>
      <c r="G90" s="94"/>
      <c r="H90" s="94"/>
      <c r="I90" s="95"/>
      <c r="J90" s="113" t="s">
        <v>151</v>
      </c>
      <c r="K90" s="100" t="s">
        <v>84</v>
      </c>
      <c r="L90" s="98">
        <v>7.155026876368703E-2</v>
      </c>
      <c r="M90" s="98">
        <v>5.5231853474019502E-2</v>
      </c>
      <c r="N90" s="98">
        <v>9.43653991638463E-2</v>
      </c>
      <c r="O90" s="98">
        <v>9.4523710929723267E-2</v>
      </c>
      <c r="P90" s="98">
        <v>8.7253912004778014E-2</v>
      </c>
      <c r="Q90" s="98">
        <v>0.12259354967151104</v>
      </c>
      <c r="R90" s="98">
        <v>0.12157656623453895</v>
      </c>
      <c r="S90" s="98">
        <v>5.7061835556440371E-2</v>
      </c>
      <c r="T90" s="98">
        <v>6.1419439777025672E-2</v>
      </c>
      <c r="U90" s="98">
        <v>6.4985992036631482E-2</v>
      </c>
      <c r="V90" s="98">
        <v>6.4206410511646328E-2</v>
      </c>
      <c r="W90" s="98">
        <v>8.1811307983276904E-2</v>
      </c>
      <c r="X90" s="98">
        <v>7.9087915588293853E-2</v>
      </c>
      <c r="Y90" s="98">
        <v>8.9489070276727062E-2</v>
      </c>
      <c r="Z90" s="98">
        <v>0.1005112084411706</v>
      </c>
      <c r="AA90" s="98">
        <v>9.9296038224168812E-2</v>
      </c>
      <c r="AB90" s="98">
        <v>0.1216120031853474</v>
      </c>
      <c r="AC90" s="98">
        <v>0.12233710611188531</v>
      </c>
      <c r="AD90" s="98">
        <v>0.1297468803503882</v>
      </c>
      <c r="AE90" s="98">
        <v>0.15133021899263391</v>
      </c>
      <c r="AF90" s="98">
        <v>0.15746975194107105</v>
      </c>
      <c r="AG90" s="98">
        <v>0.16505790045789365</v>
      </c>
      <c r="AH90" s="98">
        <v>0.17323252637865819</v>
      </c>
      <c r="AI90" s="98">
        <v>0.15928484531156678</v>
      </c>
      <c r="AJ90" s="98">
        <v>0.19100160581325901</v>
      </c>
      <c r="AK90" s="98">
        <v>0.18144367748357554</v>
      </c>
      <c r="AL90" s="98">
        <v>0.24493528727851882</v>
      </c>
      <c r="AM90" s="98">
        <v>0.24995625204061311</v>
      </c>
    </row>
    <row r="91" spans="1:39" s="8" customFormat="1" ht="12" customHeight="1" x14ac:dyDescent="0.2">
      <c r="A91" s="99" t="s">
        <v>239</v>
      </c>
      <c r="B91" s="89" t="s">
        <v>42</v>
      </c>
      <c r="C91" s="89" t="s">
        <v>246</v>
      </c>
      <c r="D91" s="104"/>
      <c r="E91" s="105"/>
      <c r="F91" s="93" t="s">
        <v>247</v>
      </c>
      <c r="G91" s="94"/>
      <c r="H91" s="94"/>
      <c r="I91" s="95"/>
      <c r="J91" s="113" t="s">
        <v>33</v>
      </c>
      <c r="K91" s="100" t="s">
        <v>84</v>
      </c>
      <c r="L91" s="98">
        <v>3.6498772314022156</v>
      </c>
      <c r="M91" s="98">
        <v>6.569779016523988</v>
      </c>
      <c r="N91" s="98">
        <v>4.1475877629570634</v>
      </c>
      <c r="O91" s="98">
        <v>4.7780211029265365</v>
      </c>
      <c r="P91" s="98">
        <v>5.308912336585041</v>
      </c>
      <c r="Q91" s="98">
        <v>5.9061649744508582</v>
      </c>
      <c r="R91" s="98">
        <v>7.963368504877562</v>
      </c>
      <c r="S91" s="98">
        <v>17.661803552325967</v>
      </c>
      <c r="T91" s="98">
        <v>25.916721055478131</v>
      </c>
      <c r="U91" s="98">
        <v>26.832378126949365</v>
      </c>
      <c r="V91" s="98">
        <v>27.915529675492731</v>
      </c>
      <c r="W91" s="98">
        <v>29.332572903643232</v>
      </c>
      <c r="X91" s="98">
        <v>30.785647728449131</v>
      </c>
      <c r="Y91" s="98">
        <v>32.99923921759904</v>
      </c>
      <c r="Z91" s="98">
        <v>32.857873075519279</v>
      </c>
      <c r="AA91" s="98">
        <v>34.512285358683386</v>
      </c>
      <c r="AB91" s="98">
        <v>33.027061157011076</v>
      </c>
      <c r="AC91" s="98">
        <v>32.301266668989314</v>
      </c>
      <c r="AD91" s="98">
        <v>32.470430934368572</v>
      </c>
      <c r="AE91" s="98">
        <v>33.275244805892889</v>
      </c>
      <c r="AF91" s="98">
        <v>34.810658404008223</v>
      </c>
      <c r="AG91" s="98">
        <v>32.26817225794678</v>
      </c>
      <c r="AH91" s="98">
        <v>33.425140146326896</v>
      </c>
      <c r="AI91" s="98">
        <v>35.04654345577012</v>
      </c>
      <c r="AJ91" s="98">
        <v>36.663666113876161</v>
      </c>
      <c r="AK91" s="98">
        <v>36.940372020704757</v>
      </c>
      <c r="AL91" s="98">
        <v>38.210506962970328</v>
      </c>
      <c r="AM91" s="98">
        <v>39.022895822549607</v>
      </c>
    </row>
    <row r="92" spans="1:39" s="8" customFormat="1" ht="12" customHeight="1" x14ac:dyDescent="0.2">
      <c r="A92" s="99" t="s">
        <v>239</v>
      </c>
      <c r="B92" s="89" t="s">
        <v>91</v>
      </c>
      <c r="C92" s="89" t="s">
        <v>158</v>
      </c>
      <c r="D92" s="104"/>
      <c r="E92" s="105"/>
      <c r="F92" s="93" t="s">
        <v>159</v>
      </c>
      <c r="G92" s="94"/>
      <c r="H92" s="94"/>
      <c r="I92" s="95"/>
      <c r="J92" s="113" t="s">
        <v>33</v>
      </c>
      <c r="K92" s="100" t="s">
        <v>84</v>
      </c>
      <c r="L92" s="98">
        <v>1.4970608534076579</v>
      </c>
      <c r="M92" s="98">
        <v>2.1996735018913003</v>
      </c>
      <c r="N92" s="98">
        <v>0.72412263587497505</v>
      </c>
      <c r="O92" s="98">
        <v>0.97697166368040333</v>
      </c>
      <c r="P92" s="98">
        <v>9.9831176587696593E-2</v>
      </c>
      <c r="Q92" s="98">
        <v>6.8954276992501159E-2</v>
      </c>
      <c r="R92" s="98">
        <v>9.2531958733829509E-2</v>
      </c>
      <c r="S92" s="98">
        <v>7.648669453845644E-2</v>
      </c>
      <c r="T92" s="98">
        <v>5.1348407989913067E-2</v>
      </c>
      <c r="U92" s="98">
        <v>2.5378127281173269E-2</v>
      </c>
      <c r="V92" s="98">
        <v>1.2747251974251774E-2</v>
      </c>
      <c r="W92" s="98">
        <v>4.1293383768000521E-4</v>
      </c>
      <c r="X92" s="98">
        <v>3.7555856393921292E-3</v>
      </c>
      <c r="Y92" s="98">
        <v>6.6725547813391739E-2</v>
      </c>
      <c r="Z92" s="98">
        <v>7.004565664609462E-2</v>
      </c>
      <c r="AA92" s="98">
        <v>6.1485279713318734E-2</v>
      </c>
      <c r="AB92" s="98">
        <v>9.3535305594266371E-2</v>
      </c>
      <c r="AC92" s="98">
        <v>7.193568119981418E-2</v>
      </c>
      <c r="AD92" s="98">
        <v>0.18594092507797461</v>
      </c>
      <c r="AE92" s="98">
        <v>0.23416618355564403</v>
      </c>
      <c r="AF92" s="98">
        <v>0.24135751808348263</v>
      </c>
      <c r="AG92" s="98">
        <v>0.23370432410909814</v>
      </c>
      <c r="AH92" s="98">
        <v>0.23190657243347268</v>
      </c>
      <c r="AI92" s="98">
        <v>0.26003725794677812</v>
      </c>
      <c r="AJ92" s="98">
        <v>0.33824748954807882</v>
      </c>
      <c r="AK92" s="98">
        <v>0.18464425509323776</v>
      </c>
      <c r="AL92" s="98">
        <v>0.19019525117791491</v>
      </c>
      <c r="AM92" s="98">
        <v>0.21839601698851946</v>
      </c>
    </row>
    <row r="93" spans="1:39" s="8" customFormat="1" ht="12" customHeight="1" x14ac:dyDescent="0.2">
      <c r="A93" s="99" t="s">
        <v>239</v>
      </c>
      <c r="B93" s="89" t="s">
        <v>94</v>
      </c>
      <c r="C93" s="89" t="s">
        <v>248</v>
      </c>
      <c r="D93" s="104"/>
      <c r="E93" s="105"/>
      <c r="F93" s="93" t="s">
        <v>249</v>
      </c>
      <c r="G93" s="94"/>
      <c r="H93" s="94"/>
      <c r="I93" s="95"/>
      <c r="J93" s="113" t="s">
        <v>33</v>
      </c>
      <c r="K93" s="100" t="s">
        <v>84</v>
      </c>
      <c r="L93" s="98" t="s">
        <v>34</v>
      </c>
      <c r="M93" s="98" t="s">
        <v>34</v>
      </c>
      <c r="N93" s="98" t="s">
        <v>34</v>
      </c>
      <c r="O93" s="98" t="s">
        <v>34</v>
      </c>
      <c r="P93" s="98" t="s">
        <v>34</v>
      </c>
      <c r="Q93" s="98" t="s">
        <v>34</v>
      </c>
      <c r="R93" s="98" t="s">
        <v>34</v>
      </c>
      <c r="S93" s="98" t="s">
        <v>34</v>
      </c>
      <c r="T93" s="98" t="s">
        <v>34</v>
      </c>
      <c r="U93" s="98" t="s">
        <v>34</v>
      </c>
      <c r="V93" s="98">
        <v>0.32195692754573235</v>
      </c>
      <c r="W93" s="98">
        <v>0.30034323912769556</v>
      </c>
      <c r="X93" s="98">
        <v>0.13556207879765345</v>
      </c>
      <c r="Y93" s="98">
        <v>0.49950274017364199</v>
      </c>
      <c r="Z93" s="98">
        <v>0.33008177183803689</v>
      </c>
      <c r="AA93" s="98">
        <v>0.3338971819032987</v>
      </c>
      <c r="AB93" s="98">
        <v>0.33829856855962986</v>
      </c>
      <c r="AC93" s="98">
        <v>0.33029982070312691</v>
      </c>
      <c r="AD93" s="98">
        <v>0.31110713798805884</v>
      </c>
      <c r="AE93" s="98">
        <v>0.28892298892763552</v>
      </c>
      <c r="AF93" s="98">
        <v>0.44615420450914672</v>
      </c>
      <c r="AG93" s="98">
        <v>0.46214081889972791</v>
      </c>
      <c r="AH93" s="98">
        <v>0.52945495805290566</v>
      </c>
      <c r="AI93" s="98">
        <v>0.49663524490959149</v>
      </c>
      <c r="AJ93" s="98">
        <v>0.49286948511491102</v>
      </c>
      <c r="AK93" s="98">
        <v>0.37800933284058863</v>
      </c>
      <c r="AL93" s="98">
        <v>0.46838514879176951</v>
      </c>
      <c r="AM93" s="98">
        <v>0.49700670668306318</v>
      </c>
    </row>
    <row r="94" spans="1:39" s="8" customFormat="1" ht="12" customHeight="1" x14ac:dyDescent="0.2">
      <c r="A94" s="83" t="s">
        <v>250</v>
      </c>
      <c r="B94" s="74" t="s">
        <v>23</v>
      </c>
      <c r="C94" s="74" t="s">
        <v>251</v>
      </c>
      <c r="D94" s="75"/>
      <c r="E94" s="76"/>
      <c r="F94" s="107" t="s">
        <v>252</v>
      </c>
      <c r="G94" s="108"/>
      <c r="H94" s="108"/>
      <c r="I94" s="109"/>
      <c r="J94" s="101" t="s">
        <v>26</v>
      </c>
      <c r="K94" s="102" t="s">
        <v>26</v>
      </c>
      <c r="L94" s="87" t="s">
        <v>34</v>
      </c>
      <c r="M94" s="87" t="s">
        <v>34</v>
      </c>
      <c r="N94" s="87" t="s">
        <v>34</v>
      </c>
      <c r="O94" s="87" t="s">
        <v>34</v>
      </c>
      <c r="P94" s="87" t="s">
        <v>34</v>
      </c>
      <c r="Q94" s="87" t="s">
        <v>34</v>
      </c>
      <c r="R94" s="87" t="s">
        <v>34</v>
      </c>
      <c r="S94" s="87" t="s">
        <v>34</v>
      </c>
      <c r="T94" s="87" t="s">
        <v>34</v>
      </c>
      <c r="U94" s="87" t="s">
        <v>34</v>
      </c>
      <c r="V94" s="87" t="s">
        <v>34</v>
      </c>
      <c r="W94" s="87" t="s">
        <v>34</v>
      </c>
      <c r="X94" s="87" t="s">
        <v>34</v>
      </c>
      <c r="Y94" s="87" t="s">
        <v>34</v>
      </c>
      <c r="Z94" s="87" t="s">
        <v>34</v>
      </c>
      <c r="AA94" s="87" t="s">
        <v>34</v>
      </c>
      <c r="AB94" s="87" t="s">
        <v>34</v>
      </c>
      <c r="AC94" s="87" t="s">
        <v>34</v>
      </c>
      <c r="AD94" s="87" t="s">
        <v>34</v>
      </c>
      <c r="AE94" s="87" t="s">
        <v>34</v>
      </c>
      <c r="AF94" s="87">
        <v>19.995257466321586</v>
      </c>
      <c r="AG94" s="87">
        <v>25.043607115269758</v>
      </c>
      <c r="AH94" s="87">
        <v>28.207327504147589</v>
      </c>
      <c r="AI94" s="87">
        <v>28.672908082819028</v>
      </c>
      <c r="AJ94" s="87">
        <v>27.982860666268497</v>
      </c>
      <c r="AK94" s="87">
        <v>20.840959469108764</v>
      </c>
      <c r="AL94" s="87">
        <v>18.834676983210564</v>
      </c>
      <c r="AM94" s="87">
        <v>20.184721637799456</v>
      </c>
    </row>
    <row r="95" spans="1:39" s="8" customFormat="1" ht="12" customHeight="1" x14ac:dyDescent="0.2">
      <c r="A95" s="99" t="s">
        <v>250</v>
      </c>
      <c r="B95" s="89" t="s">
        <v>35</v>
      </c>
      <c r="C95" s="89" t="s">
        <v>253</v>
      </c>
      <c r="D95" s="104"/>
      <c r="E95" s="105"/>
      <c r="F95" s="93" t="s">
        <v>254</v>
      </c>
      <c r="G95" s="94"/>
      <c r="H95" s="94"/>
      <c r="I95" s="95"/>
      <c r="J95" s="113" t="s">
        <v>255</v>
      </c>
      <c r="K95" s="100" t="s">
        <v>26</v>
      </c>
      <c r="L95" s="98" t="s">
        <v>34</v>
      </c>
      <c r="M95" s="98" t="s">
        <v>34</v>
      </c>
      <c r="N95" s="98" t="s">
        <v>34</v>
      </c>
      <c r="O95" s="98" t="s">
        <v>34</v>
      </c>
      <c r="P95" s="98" t="s">
        <v>34</v>
      </c>
      <c r="Q95" s="98" t="s">
        <v>34</v>
      </c>
      <c r="R95" s="98" t="s">
        <v>34</v>
      </c>
      <c r="S95" s="98" t="s">
        <v>34</v>
      </c>
      <c r="T95" s="98" t="s">
        <v>34</v>
      </c>
      <c r="U95" s="98" t="s">
        <v>34</v>
      </c>
      <c r="V95" s="98" t="s">
        <v>34</v>
      </c>
      <c r="W95" s="98" t="s">
        <v>34</v>
      </c>
      <c r="X95" s="98" t="s">
        <v>34</v>
      </c>
      <c r="Y95" s="98" t="s">
        <v>34</v>
      </c>
      <c r="Z95" s="98" t="s">
        <v>34</v>
      </c>
      <c r="AA95" s="98" t="s">
        <v>34</v>
      </c>
      <c r="AB95" s="98" t="s">
        <v>34</v>
      </c>
      <c r="AC95" s="98" t="s">
        <v>34</v>
      </c>
      <c r="AD95" s="98" t="s">
        <v>34</v>
      </c>
      <c r="AE95" s="98" t="s">
        <v>34</v>
      </c>
      <c r="AF95" s="98">
        <v>19.995257466321586</v>
      </c>
      <c r="AG95" s="98">
        <v>25.043607115269758</v>
      </c>
      <c r="AH95" s="98">
        <v>28.207327504147589</v>
      </c>
      <c r="AI95" s="98">
        <v>28.672908082819028</v>
      </c>
      <c r="AJ95" s="98">
        <v>27.982860666268497</v>
      </c>
      <c r="AK95" s="98">
        <v>20.840959469108764</v>
      </c>
      <c r="AL95" s="98">
        <v>18.834676983210564</v>
      </c>
      <c r="AM95" s="98">
        <v>20.184721637799456</v>
      </c>
    </row>
    <row r="96" spans="1:39" s="8" customFormat="1" ht="12" customHeight="1" x14ac:dyDescent="0.2">
      <c r="A96" s="83" t="s">
        <v>256</v>
      </c>
      <c r="B96" s="74" t="s">
        <v>23</v>
      </c>
      <c r="C96" s="74" t="s">
        <v>257</v>
      </c>
      <c r="D96" s="75"/>
      <c r="E96" s="76"/>
      <c r="F96" s="107" t="s">
        <v>258</v>
      </c>
      <c r="G96" s="108"/>
      <c r="H96" s="108"/>
      <c r="I96" s="109"/>
      <c r="J96" s="101" t="s">
        <v>26</v>
      </c>
      <c r="K96" s="102" t="s">
        <v>26</v>
      </c>
      <c r="L96" s="87">
        <v>0</v>
      </c>
      <c r="M96" s="87">
        <v>0</v>
      </c>
      <c r="N96" s="87">
        <v>0</v>
      </c>
      <c r="O96" s="87">
        <v>0</v>
      </c>
      <c r="P96" s="87">
        <v>0</v>
      </c>
      <c r="Q96" s="87">
        <v>0</v>
      </c>
      <c r="R96" s="87">
        <v>0</v>
      </c>
      <c r="S96" s="87">
        <v>0</v>
      </c>
      <c r="T96" s="87">
        <v>0</v>
      </c>
      <c r="U96" s="87">
        <v>0</v>
      </c>
      <c r="V96" s="87">
        <v>0</v>
      </c>
      <c r="W96" s="87">
        <v>0</v>
      </c>
      <c r="X96" s="87">
        <v>0</v>
      </c>
      <c r="Y96" s="87">
        <v>0</v>
      </c>
      <c r="Z96" s="87">
        <v>0</v>
      </c>
      <c r="AA96" s="87">
        <v>0</v>
      </c>
      <c r="AB96" s="87">
        <v>0</v>
      </c>
      <c r="AC96" s="87">
        <v>0</v>
      </c>
      <c r="AD96" s="87">
        <v>0</v>
      </c>
      <c r="AE96" s="87">
        <v>0</v>
      </c>
      <c r="AF96" s="87">
        <v>0</v>
      </c>
      <c r="AG96" s="87">
        <v>0</v>
      </c>
      <c r="AH96" s="87">
        <v>0</v>
      </c>
      <c r="AI96" s="87">
        <v>0</v>
      </c>
      <c r="AJ96" s="87">
        <v>0</v>
      </c>
      <c r="AK96" s="87">
        <v>0</v>
      </c>
      <c r="AL96" s="87">
        <v>0</v>
      </c>
      <c r="AM96" s="87">
        <v>0</v>
      </c>
    </row>
    <row r="97" spans="1:39" s="8" customFormat="1" ht="12" customHeight="1" x14ac:dyDescent="0.2">
      <c r="A97" s="83" t="s">
        <v>259</v>
      </c>
      <c r="B97" s="74" t="s">
        <v>23</v>
      </c>
      <c r="C97" s="74" t="s">
        <v>260</v>
      </c>
      <c r="D97" s="75"/>
      <c r="E97" s="76"/>
      <c r="F97" s="107" t="s">
        <v>261</v>
      </c>
      <c r="G97" s="108"/>
      <c r="H97" s="108"/>
      <c r="I97" s="109"/>
      <c r="J97" s="101" t="s">
        <v>26</v>
      </c>
      <c r="K97" s="102" t="s">
        <v>26</v>
      </c>
      <c r="L97" s="87">
        <v>10.05737860692599</v>
      </c>
      <c r="M97" s="87">
        <v>9.5820127811184292</v>
      </c>
      <c r="N97" s="87">
        <v>12.733212925345832</v>
      </c>
      <c r="O97" s="87">
        <v>12.747936988441875</v>
      </c>
      <c r="P97" s="87">
        <v>13.256432211264414</v>
      </c>
      <c r="Q97" s="87">
        <v>14.817597202792919</v>
      </c>
      <c r="R97" s="87">
        <v>14.712447559347915</v>
      </c>
      <c r="S97" s="87">
        <v>16.705395049439247</v>
      </c>
      <c r="T97" s="87">
        <v>19.461627585108499</v>
      </c>
      <c r="U97" s="87">
        <v>22.469327866480853</v>
      </c>
      <c r="V97" s="87">
        <v>25.411122201534219</v>
      </c>
      <c r="W97" s="87">
        <v>29.950162332382444</v>
      </c>
      <c r="X97" s="87">
        <v>33.221859450788585</v>
      </c>
      <c r="Y97" s="87">
        <v>36.759811571568001</v>
      </c>
      <c r="Z97" s="87">
        <v>36.376474812999021</v>
      </c>
      <c r="AA97" s="87">
        <v>43.729968826186003</v>
      </c>
      <c r="AB97" s="87">
        <v>41.872580565399154</v>
      </c>
      <c r="AC97" s="87">
        <v>41.918631290729316</v>
      </c>
      <c r="AD97" s="87">
        <v>54.52668869113608</v>
      </c>
      <c r="AE97" s="87">
        <v>49.978938114004933</v>
      </c>
      <c r="AF97" s="87">
        <v>52.986759355957489</v>
      </c>
      <c r="AG97" s="87">
        <v>57.140148030044898</v>
      </c>
      <c r="AH97" s="87">
        <v>47.104812109059019</v>
      </c>
      <c r="AI97" s="87">
        <v>45.767788750758385</v>
      </c>
      <c r="AJ97" s="87">
        <v>50.182025487735373</v>
      </c>
      <c r="AK97" s="87">
        <v>51.204795863496315</v>
      </c>
      <c r="AL97" s="87">
        <v>50.032498116081918</v>
      </c>
      <c r="AM97" s="87">
        <v>51.202391734914507</v>
      </c>
    </row>
    <row r="98" spans="1:39" s="8" customFormat="1" ht="12" customHeight="1" x14ac:dyDescent="0.2">
      <c r="A98" s="99" t="s">
        <v>259</v>
      </c>
      <c r="B98" s="89" t="s">
        <v>35</v>
      </c>
      <c r="C98" s="89" t="s">
        <v>262</v>
      </c>
      <c r="D98" s="104"/>
      <c r="E98" s="105"/>
      <c r="F98" s="93" t="s">
        <v>263</v>
      </c>
      <c r="G98" s="94"/>
      <c r="H98" s="94"/>
      <c r="I98" s="95"/>
      <c r="J98" s="113" t="s">
        <v>151</v>
      </c>
      <c r="K98" s="100" t="s">
        <v>26</v>
      </c>
      <c r="L98" s="98">
        <v>8.1939873913332004</v>
      </c>
      <c r="M98" s="98">
        <v>7.2173943858252034</v>
      </c>
      <c r="N98" s="98">
        <v>10.347161988187668</v>
      </c>
      <c r="O98" s="98">
        <v>10.320511779149246</v>
      </c>
      <c r="P98" s="98">
        <v>10.701220386223371</v>
      </c>
      <c r="Q98" s="98">
        <v>12.086366049505607</v>
      </c>
      <c r="R98" s="98">
        <v>11.852566645193786</v>
      </c>
      <c r="S98" s="98">
        <v>12.002987855863028</v>
      </c>
      <c r="T98" s="98">
        <v>12.956001587364787</v>
      </c>
      <c r="U98" s="98">
        <v>13.814384098480323</v>
      </c>
      <c r="V98" s="98">
        <v>14.107842387683322</v>
      </c>
      <c r="W98" s="98">
        <v>14.913645137699914</v>
      </c>
      <c r="X98" s="98">
        <v>15.606937188930917</v>
      </c>
      <c r="Y98" s="98">
        <v>16.205381692215806</v>
      </c>
      <c r="Z98" s="98">
        <v>14.925951821620545</v>
      </c>
      <c r="AA98" s="98">
        <v>15.105098679408055</v>
      </c>
      <c r="AB98" s="98">
        <v>15.413062711526976</v>
      </c>
      <c r="AC98" s="98">
        <v>16.654594046054815</v>
      </c>
      <c r="AD98" s="98">
        <v>16.671270953613377</v>
      </c>
      <c r="AE98" s="98">
        <v>15.910762757979956</v>
      </c>
      <c r="AF98" s="98">
        <v>15.895442033313424</v>
      </c>
      <c r="AG98" s="98">
        <v>16.765553785918108</v>
      </c>
      <c r="AH98" s="98">
        <v>3.1778701970933705</v>
      </c>
      <c r="AI98" s="98">
        <v>0.91296887650142677</v>
      </c>
      <c r="AJ98" s="98">
        <v>0.46791864091844176</v>
      </c>
      <c r="AK98" s="98">
        <v>0.24891140752538321</v>
      </c>
      <c r="AL98" s="98">
        <v>0.22590536863760036</v>
      </c>
      <c r="AM98" s="98">
        <v>0.17023613245736277</v>
      </c>
    </row>
    <row r="99" spans="1:39" s="8" customFormat="1" ht="12" customHeight="1" x14ac:dyDescent="0.2">
      <c r="A99" s="99" t="s">
        <v>259</v>
      </c>
      <c r="B99" s="89" t="s">
        <v>39</v>
      </c>
      <c r="C99" s="89" t="s">
        <v>264</v>
      </c>
      <c r="D99" s="104"/>
      <c r="E99" s="105"/>
      <c r="F99" s="93" t="s">
        <v>265</v>
      </c>
      <c r="G99" s="94"/>
      <c r="H99" s="94"/>
      <c r="I99" s="95"/>
      <c r="J99" s="113" t="s">
        <v>33</v>
      </c>
      <c r="K99" s="100" t="s">
        <v>26</v>
      </c>
      <c r="L99" s="98">
        <v>1.8633912155927919</v>
      </c>
      <c r="M99" s="98">
        <v>2.3646183952932245</v>
      </c>
      <c r="N99" s="98">
        <v>2.3860509371581613</v>
      </c>
      <c r="O99" s="98">
        <v>2.4274252092926276</v>
      </c>
      <c r="P99" s="98">
        <v>2.5552118250410416</v>
      </c>
      <c r="Q99" s="98">
        <v>2.7312311532873124</v>
      </c>
      <c r="R99" s="98">
        <v>2.8598809141541284</v>
      </c>
      <c r="S99" s="98">
        <v>2.8310155949299882</v>
      </c>
      <c r="T99" s="98">
        <v>2.8774685778751077</v>
      </c>
      <c r="U99" s="98">
        <v>3.0275133054615435</v>
      </c>
      <c r="V99" s="98">
        <v>4.8107409914393786</v>
      </c>
      <c r="W99" s="98">
        <v>7.1609244143606077</v>
      </c>
      <c r="X99" s="98">
        <v>8.4252559559360272</v>
      </c>
      <c r="Y99" s="98">
        <v>9.9289452518415295</v>
      </c>
      <c r="Z99" s="98">
        <v>11.513184816510719</v>
      </c>
      <c r="AA99" s="98">
        <v>13.095868338974054</v>
      </c>
      <c r="AB99" s="98">
        <v>11.584438250713387</v>
      </c>
      <c r="AC99" s="98">
        <v>12.646537394651272</v>
      </c>
      <c r="AD99" s="98">
        <v>18.448109629039752</v>
      </c>
      <c r="AE99" s="98">
        <v>18.647543964430287</v>
      </c>
      <c r="AF99" s="98">
        <v>19.218262658437855</v>
      </c>
      <c r="AG99" s="98">
        <v>20.533020107505475</v>
      </c>
      <c r="AH99" s="98">
        <v>21.153637268564601</v>
      </c>
      <c r="AI99" s="98">
        <v>21.619504943924611</v>
      </c>
      <c r="AJ99" s="98">
        <v>22.797350852744042</v>
      </c>
      <c r="AK99" s="98">
        <v>21.331538920963567</v>
      </c>
      <c r="AL99" s="98">
        <v>20.720151150043129</v>
      </c>
      <c r="AM99" s="98">
        <v>21.799898686044198</v>
      </c>
    </row>
    <row r="100" spans="1:39" s="8" customFormat="1" ht="12" customHeight="1" x14ac:dyDescent="0.2">
      <c r="A100" s="99" t="s">
        <v>259</v>
      </c>
      <c r="B100" s="89" t="s">
        <v>42</v>
      </c>
      <c r="C100" s="89" t="s">
        <v>266</v>
      </c>
      <c r="D100" s="104"/>
      <c r="E100" s="105"/>
      <c r="F100" s="93" t="s">
        <v>267</v>
      </c>
      <c r="G100" s="94"/>
      <c r="H100" s="94"/>
      <c r="I100" s="95"/>
      <c r="J100" s="113" t="s">
        <v>151</v>
      </c>
      <c r="K100" s="100" t="s">
        <v>152</v>
      </c>
      <c r="L100" s="98" t="s">
        <v>34</v>
      </c>
      <c r="M100" s="98" t="s">
        <v>34</v>
      </c>
      <c r="N100" s="98" t="s">
        <v>38</v>
      </c>
      <c r="O100" s="98" t="s">
        <v>38</v>
      </c>
      <c r="P100" s="98" t="s">
        <v>38</v>
      </c>
      <c r="Q100" s="98" t="s">
        <v>38</v>
      </c>
      <c r="R100" s="98" t="s">
        <v>38</v>
      </c>
      <c r="S100" s="98">
        <v>0</v>
      </c>
      <c r="T100" s="98">
        <v>0</v>
      </c>
      <c r="U100" s="98">
        <v>0</v>
      </c>
      <c r="V100" s="98">
        <v>0</v>
      </c>
      <c r="W100" s="98">
        <v>0</v>
      </c>
      <c r="X100" s="98">
        <v>0</v>
      </c>
      <c r="Y100" s="98">
        <v>0</v>
      </c>
      <c r="Z100" s="98">
        <v>0</v>
      </c>
      <c r="AA100" s="98">
        <v>0</v>
      </c>
      <c r="AB100" s="98">
        <v>0</v>
      </c>
      <c r="AC100" s="98">
        <v>0</v>
      </c>
      <c r="AD100" s="98">
        <v>0</v>
      </c>
      <c r="AE100" s="98">
        <v>0</v>
      </c>
      <c r="AF100" s="98">
        <v>0</v>
      </c>
      <c r="AG100" s="98">
        <v>0</v>
      </c>
      <c r="AH100" s="98">
        <v>0</v>
      </c>
      <c r="AI100" s="98">
        <v>0</v>
      </c>
      <c r="AJ100" s="98">
        <v>0</v>
      </c>
      <c r="AK100" s="98">
        <v>0</v>
      </c>
      <c r="AL100" s="98">
        <v>0</v>
      </c>
      <c r="AM100" s="98">
        <v>0</v>
      </c>
    </row>
    <row r="101" spans="1:39" s="8" customFormat="1" ht="12" customHeight="1" x14ac:dyDescent="0.2">
      <c r="A101" s="99" t="s">
        <v>259</v>
      </c>
      <c r="B101" s="89" t="s">
        <v>91</v>
      </c>
      <c r="C101" s="89" t="s">
        <v>176</v>
      </c>
      <c r="D101" s="104"/>
      <c r="E101" s="105"/>
      <c r="F101" s="93" t="s">
        <v>177</v>
      </c>
      <c r="G101" s="94"/>
      <c r="H101" s="94"/>
      <c r="I101" s="95"/>
      <c r="J101" s="113" t="s">
        <v>33</v>
      </c>
      <c r="K101" s="100" t="s">
        <v>26</v>
      </c>
      <c r="L101" s="98" t="s">
        <v>38</v>
      </c>
      <c r="M101" s="98" t="s">
        <v>38</v>
      </c>
      <c r="N101" s="98" t="s">
        <v>38</v>
      </c>
      <c r="O101" s="98" t="s">
        <v>38</v>
      </c>
      <c r="P101" s="98" t="s">
        <v>38</v>
      </c>
      <c r="Q101" s="98" t="s">
        <v>38</v>
      </c>
      <c r="R101" s="98" t="s">
        <v>38</v>
      </c>
      <c r="S101" s="98">
        <v>1.8713915986462273</v>
      </c>
      <c r="T101" s="98">
        <v>3.6281574198686037</v>
      </c>
      <c r="U101" s="98">
        <v>5.627430462538987</v>
      </c>
      <c r="V101" s="98">
        <v>6.4925388224115164</v>
      </c>
      <c r="W101" s="98">
        <v>7.8755927803219228</v>
      </c>
      <c r="X101" s="98">
        <v>9.189666305921639</v>
      </c>
      <c r="Y101" s="98">
        <v>10.62548462751066</v>
      </c>
      <c r="Z101" s="98">
        <v>9.9373381748677527</v>
      </c>
      <c r="AA101" s="98">
        <v>11.843792326876544</v>
      </c>
      <c r="AB101" s="98">
        <v>11.401723706948035</v>
      </c>
      <c r="AC101" s="98">
        <v>8.8813091246930789</v>
      </c>
      <c r="AD101" s="98">
        <v>15.200649405184789</v>
      </c>
      <c r="AE101" s="98">
        <v>12.175956894282333</v>
      </c>
      <c r="AF101" s="98">
        <v>13.904623467710095</v>
      </c>
      <c r="AG101" s="98">
        <v>14.997133719863328</v>
      </c>
      <c r="AH101" s="98">
        <v>17.665730619800698</v>
      </c>
      <c r="AI101" s="98">
        <v>18.457993933558036</v>
      </c>
      <c r="AJ101" s="98">
        <v>19.816415517265991</v>
      </c>
      <c r="AK101" s="98">
        <v>21.329334056472128</v>
      </c>
      <c r="AL101" s="98">
        <v>20.659343992746869</v>
      </c>
      <c r="AM101" s="98">
        <v>21.40249077982234</v>
      </c>
    </row>
    <row r="102" spans="1:39" s="8" customFormat="1" ht="12" customHeight="1" x14ac:dyDescent="0.2">
      <c r="A102" s="99" t="s">
        <v>259</v>
      </c>
      <c r="B102" s="89" t="s">
        <v>94</v>
      </c>
      <c r="C102" s="89" t="s">
        <v>180</v>
      </c>
      <c r="D102" s="104"/>
      <c r="E102" s="105"/>
      <c r="F102" s="93" t="s">
        <v>181</v>
      </c>
      <c r="G102" s="94"/>
      <c r="H102" s="94"/>
      <c r="I102" s="95"/>
      <c r="J102" s="113" t="s">
        <v>33</v>
      </c>
      <c r="K102" s="100" t="s">
        <v>26</v>
      </c>
      <c r="L102" s="98" t="s">
        <v>34</v>
      </c>
      <c r="M102" s="98" t="s">
        <v>34</v>
      </c>
      <c r="N102" s="98" t="s">
        <v>34</v>
      </c>
      <c r="O102" s="98" t="s">
        <v>34</v>
      </c>
      <c r="P102" s="98" t="s">
        <v>34</v>
      </c>
      <c r="Q102" s="98" t="s">
        <v>34</v>
      </c>
      <c r="R102" s="98" t="s">
        <v>34</v>
      </c>
      <c r="S102" s="98" t="s">
        <v>34</v>
      </c>
      <c r="T102" s="98" t="s">
        <v>34</v>
      </c>
      <c r="U102" s="98" t="s">
        <v>34</v>
      </c>
      <c r="V102" s="98" t="s">
        <v>34</v>
      </c>
      <c r="W102" s="98" t="s">
        <v>34</v>
      </c>
      <c r="X102" s="98" t="s">
        <v>34</v>
      </c>
      <c r="Y102" s="98" t="s">
        <v>34</v>
      </c>
      <c r="Z102" s="98" t="s">
        <v>34</v>
      </c>
      <c r="AA102" s="98">
        <v>1.1090880630605491</v>
      </c>
      <c r="AB102" s="98">
        <v>1.2170681531621208</v>
      </c>
      <c r="AC102" s="98">
        <v>1.3471801738668789</v>
      </c>
      <c r="AD102" s="98">
        <v>1.5522025350056405</v>
      </c>
      <c r="AE102" s="98">
        <v>0.98838675426372014</v>
      </c>
      <c r="AF102" s="98">
        <v>1.8448662618621012</v>
      </c>
      <c r="AG102" s="98">
        <v>2.853677578737428</v>
      </c>
      <c r="AH102" s="98">
        <v>3.2494916629335631</v>
      </c>
      <c r="AI102" s="98">
        <v>2.9192022428950049</v>
      </c>
      <c r="AJ102" s="98">
        <v>4.976781093179155</v>
      </c>
      <c r="AK102" s="98">
        <v>5.7733193214530996</v>
      </c>
      <c r="AL102" s="98">
        <v>5.1092817065753753</v>
      </c>
      <c r="AM102" s="98">
        <v>5.0428246302839028</v>
      </c>
    </row>
    <row r="103" spans="1:39" s="8" customFormat="1" ht="12" customHeight="1" x14ac:dyDescent="0.2">
      <c r="A103" s="99" t="s">
        <v>259</v>
      </c>
      <c r="B103" s="89" t="s">
        <v>97</v>
      </c>
      <c r="C103" s="89" t="s">
        <v>182</v>
      </c>
      <c r="D103" s="104"/>
      <c r="E103" s="105"/>
      <c r="F103" s="93" t="s">
        <v>183</v>
      </c>
      <c r="G103" s="94"/>
      <c r="H103" s="94"/>
      <c r="I103" s="95"/>
      <c r="J103" s="113" t="s">
        <v>33</v>
      </c>
      <c r="K103" s="100" t="s">
        <v>26</v>
      </c>
      <c r="L103" s="98" t="s">
        <v>34</v>
      </c>
      <c r="M103" s="98" t="s">
        <v>34</v>
      </c>
      <c r="N103" s="98" t="s">
        <v>34</v>
      </c>
      <c r="O103" s="98" t="s">
        <v>34</v>
      </c>
      <c r="P103" s="98" t="s">
        <v>34</v>
      </c>
      <c r="Q103" s="98" t="s">
        <v>34</v>
      </c>
      <c r="R103" s="98" t="s">
        <v>34</v>
      </c>
      <c r="S103" s="98" t="s">
        <v>34</v>
      </c>
      <c r="T103" s="98" t="s">
        <v>34</v>
      </c>
      <c r="U103" s="98" t="s">
        <v>34</v>
      </c>
      <c r="V103" s="98" t="s">
        <v>34</v>
      </c>
      <c r="W103" s="98" t="s">
        <v>34</v>
      </c>
      <c r="X103" s="98" t="s">
        <v>34</v>
      </c>
      <c r="Y103" s="98" t="s">
        <v>34</v>
      </c>
      <c r="Z103" s="98" t="s">
        <v>34</v>
      </c>
      <c r="AA103" s="98">
        <v>2.5761214178668013</v>
      </c>
      <c r="AB103" s="98">
        <v>2.256287743048643</v>
      </c>
      <c r="AC103" s="98">
        <v>2.3890105514632687</v>
      </c>
      <c r="AD103" s="98">
        <v>2.654456168292521</v>
      </c>
      <c r="AE103" s="98">
        <v>2.256287743048643</v>
      </c>
      <c r="AF103" s="98">
        <v>2.1235649346340173</v>
      </c>
      <c r="AG103" s="98">
        <v>1.9907628380205582</v>
      </c>
      <c r="AH103" s="98">
        <v>1.8580823606667773</v>
      </c>
      <c r="AI103" s="98">
        <v>1.8581187538793102</v>
      </c>
      <c r="AJ103" s="98">
        <v>2.1235593836277422</v>
      </c>
      <c r="AK103" s="98">
        <v>2.5216921570821471</v>
      </c>
      <c r="AL103" s="98">
        <v>3.3178158980789401</v>
      </c>
      <c r="AM103" s="98">
        <v>2.786941506306706</v>
      </c>
    </row>
    <row r="104" spans="1:39" s="8" customFormat="1" ht="12" customHeight="1" x14ac:dyDescent="0.2">
      <c r="A104" s="83" t="s">
        <v>268</v>
      </c>
      <c r="B104" s="74" t="s">
        <v>23</v>
      </c>
      <c r="C104" s="74" t="s">
        <v>269</v>
      </c>
      <c r="D104" s="75"/>
      <c r="E104" s="76"/>
      <c r="F104" s="107" t="s">
        <v>270</v>
      </c>
      <c r="G104" s="108"/>
      <c r="H104" s="108"/>
      <c r="I104" s="109"/>
      <c r="J104" s="101" t="s">
        <v>26</v>
      </c>
      <c r="K104" s="102" t="s">
        <v>26</v>
      </c>
      <c r="L104" s="87">
        <v>11.335367463754611</v>
      </c>
      <c r="M104" s="87">
        <v>11.868006321228959</v>
      </c>
      <c r="N104" s="87">
        <v>11.879686879354074</v>
      </c>
      <c r="O104" s="87">
        <v>13.06660663836462</v>
      </c>
      <c r="P104" s="87">
        <v>13.422714271481288</v>
      </c>
      <c r="Q104" s="87">
        <v>12.390212591150373</v>
      </c>
      <c r="R104" s="87">
        <v>13.577575322842511</v>
      </c>
      <c r="S104" s="87">
        <v>13.620068194754426</v>
      </c>
      <c r="T104" s="87">
        <v>14.948621610407244</v>
      </c>
      <c r="U104" s="87">
        <v>21.008592245105927</v>
      </c>
      <c r="V104" s="87">
        <v>23.335059098774959</v>
      </c>
      <c r="W104" s="87">
        <v>24.125283257539699</v>
      </c>
      <c r="X104" s="87">
        <v>27.376643727569896</v>
      </c>
      <c r="Y104" s="87">
        <v>28.445908194187712</v>
      </c>
      <c r="Z104" s="87">
        <v>36.833945007845692</v>
      </c>
      <c r="AA104" s="87">
        <v>28.690125469548367</v>
      </c>
      <c r="AB104" s="87">
        <v>28.103383443481025</v>
      </c>
      <c r="AC104" s="87">
        <v>28.630648707741642</v>
      </c>
      <c r="AD104" s="87">
        <v>24.617085478653831</v>
      </c>
      <c r="AE104" s="87">
        <v>19.465052631561484</v>
      </c>
      <c r="AF104" s="87">
        <v>46.862685478926259</v>
      </c>
      <c r="AG104" s="87">
        <v>77.785882519584575</v>
      </c>
      <c r="AH104" s="87">
        <v>43.603072748679409</v>
      </c>
      <c r="AI104" s="87">
        <v>54.078006091824278</v>
      </c>
      <c r="AJ104" s="87">
        <v>93.430756505143691</v>
      </c>
      <c r="AK104" s="87">
        <v>97.029119193642586</v>
      </c>
      <c r="AL104" s="87">
        <v>93.944251035405813</v>
      </c>
      <c r="AM104" s="87">
        <v>134.55260030925479</v>
      </c>
    </row>
    <row r="105" spans="1:39" s="8" customFormat="1" ht="12" customHeight="1" x14ac:dyDescent="0.2">
      <c r="A105" s="99" t="s">
        <v>268</v>
      </c>
      <c r="B105" s="89" t="s">
        <v>35</v>
      </c>
      <c r="C105" s="89" t="s">
        <v>271</v>
      </c>
      <c r="D105" s="104"/>
      <c r="E105" s="105"/>
      <c r="F105" s="93" t="s">
        <v>272</v>
      </c>
      <c r="G105" s="94"/>
      <c r="H105" s="94"/>
      <c r="I105" s="95"/>
      <c r="J105" s="113" t="s">
        <v>33</v>
      </c>
      <c r="K105" s="100" t="s">
        <v>130</v>
      </c>
      <c r="L105" s="98" t="s">
        <v>34</v>
      </c>
      <c r="M105" s="98" t="s">
        <v>34</v>
      </c>
      <c r="N105" s="98" t="s">
        <v>34</v>
      </c>
      <c r="O105" s="98" t="s">
        <v>34</v>
      </c>
      <c r="P105" s="98" t="s">
        <v>34</v>
      </c>
      <c r="Q105" s="98" t="s">
        <v>34</v>
      </c>
      <c r="R105" s="98" t="s">
        <v>34</v>
      </c>
      <c r="S105" s="98" t="s">
        <v>34</v>
      </c>
      <c r="T105" s="98" t="s">
        <v>34</v>
      </c>
      <c r="U105" s="98">
        <v>0.32989359745172203</v>
      </c>
      <c r="V105" s="98">
        <v>0.45934908089455162</v>
      </c>
      <c r="W105" s="98">
        <v>0.79995118720552127</v>
      </c>
      <c r="X105" s="98">
        <v>1.1761441927135177</v>
      </c>
      <c r="Y105" s="98">
        <v>1.0984934448204924</v>
      </c>
      <c r="Z105" s="98">
        <v>0.19754337912270226</v>
      </c>
      <c r="AA105" s="98">
        <v>0.94050341761231671</v>
      </c>
      <c r="AB105" s="98">
        <v>0</v>
      </c>
      <c r="AC105" s="98">
        <v>0.36577947043599446</v>
      </c>
      <c r="AD105" s="98">
        <v>0.12532778684716969</v>
      </c>
      <c r="AE105" s="98">
        <v>0.38005935496715104</v>
      </c>
      <c r="AF105" s="98">
        <v>0.25607044661225026</v>
      </c>
      <c r="AG105" s="98">
        <v>0.25251292056539915</v>
      </c>
      <c r="AH105" s="98">
        <v>0.28178106841860773</v>
      </c>
      <c r="AI105" s="98">
        <v>0.66155416683257018</v>
      </c>
      <c r="AJ105" s="98">
        <v>0.22731253301479856</v>
      </c>
      <c r="AK105" s="98">
        <v>0.84584728913663809</v>
      </c>
      <c r="AL105" s="98">
        <v>0.46138793416948698</v>
      </c>
      <c r="AM105" s="98">
        <v>0.35401244409051696</v>
      </c>
    </row>
    <row r="106" spans="1:39" s="8" customFormat="1" ht="12" customHeight="1" x14ac:dyDescent="0.2">
      <c r="A106" s="99" t="s">
        <v>268</v>
      </c>
      <c r="B106" s="89" t="s">
        <v>39</v>
      </c>
      <c r="C106" s="89" t="s">
        <v>273</v>
      </c>
      <c r="D106" s="104"/>
      <c r="E106" s="105"/>
      <c r="F106" s="93" t="s">
        <v>274</v>
      </c>
      <c r="G106" s="94"/>
      <c r="H106" s="94"/>
      <c r="I106" s="95"/>
      <c r="J106" s="113" t="s">
        <v>33</v>
      </c>
      <c r="K106" s="100" t="s">
        <v>130</v>
      </c>
      <c r="L106" s="98" t="s">
        <v>34</v>
      </c>
      <c r="M106" s="98" t="s">
        <v>34</v>
      </c>
      <c r="N106" s="98" t="s">
        <v>34</v>
      </c>
      <c r="O106" s="98" t="s">
        <v>34</v>
      </c>
      <c r="P106" s="98" t="s">
        <v>34</v>
      </c>
      <c r="Q106" s="98" t="s">
        <v>34</v>
      </c>
      <c r="R106" s="98" t="s">
        <v>34</v>
      </c>
      <c r="S106" s="98" t="s">
        <v>34</v>
      </c>
      <c r="T106" s="98" t="s">
        <v>34</v>
      </c>
      <c r="U106" s="98">
        <v>2.9404852345875636E-2</v>
      </c>
      <c r="V106" s="98">
        <v>0.13190513371822946</v>
      </c>
      <c r="W106" s="98">
        <v>0.29854503683057931</v>
      </c>
      <c r="X106" s="98">
        <v>0.12214052558232132</v>
      </c>
      <c r="Y106" s="98">
        <v>3.200002654456168E-3</v>
      </c>
      <c r="Z106" s="98">
        <v>2.0492335257814055E-3</v>
      </c>
      <c r="AA106" s="98">
        <v>0</v>
      </c>
      <c r="AB106" s="98">
        <v>0</v>
      </c>
      <c r="AC106" s="98">
        <v>0</v>
      </c>
      <c r="AD106" s="98">
        <v>0</v>
      </c>
      <c r="AE106" s="98">
        <v>0</v>
      </c>
      <c r="AF106" s="98">
        <v>0</v>
      </c>
      <c r="AG106" s="98">
        <v>0</v>
      </c>
      <c r="AH106" s="98">
        <v>0</v>
      </c>
      <c r="AI106" s="98">
        <v>0</v>
      </c>
      <c r="AJ106" s="98">
        <v>0</v>
      </c>
      <c r="AK106" s="98">
        <v>0</v>
      </c>
      <c r="AL106" s="98">
        <v>0</v>
      </c>
      <c r="AM106" s="98">
        <v>0</v>
      </c>
    </row>
    <row r="107" spans="1:39" s="8" customFormat="1" ht="12" customHeight="1" x14ac:dyDescent="0.2">
      <c r="A107" s="99" t="s">
        <v>268</v>
      </c>
      <c r="B107" s="89" t="s">
        <v>42</v>
      </c>
      <c r="C107" s="89" t="s">
        <v>275</v>
      </c>
      <c r="D107" s="104"/>
      <c r="E107" s="105"/>
      <c r="F107" s="93" t="s">
        <v>276</v>
      </c>
      <c r="G107" s="94"/>
      <c r="H107" s="94"/>
      <c r="I107" s="95"/>
      <c r="J107" s="113" t="s">
        <v>33</v>
      </c>
      <c r="K107" s="100" t="s">
        <v>87</v>
      </c>
      <c r="L107" s="98" t="s">
        <v>34</v>
      </c>
      <c r="M107" s="98" t="s">
        <v>34</v>
      </c>
      <c r="N107" s="98" t="s">
        <v>34</v>
      </c>
      <c r="O107" s="98" t="s">
        <v>34</v>
      </c>
      <c r="P107" s="98" t="s">
        <v>34</v>
      </c>
      <c r="Q107" s="98" t="s">
        <v>34</v>
      </c>
      <c r="R107" s="98" t="s">
        <v>34</v>
      </c>
      <c r="S107" s="98" t="s">
        <v>34</v>
      </c>
      <c r="T107" s="98" t="s">
        <v>34</v>
      </c>
      <c r="U107" s="98">
        <v>0</v>
      </c>
      <c r="V107" s="98">
        <v>0</v>
      </c>
      <c r="W107" s="98">
        <v>0</v>
      </c>
      <c r="X107" s="98">
        <v>2.0702252730771784</v>
      </c>
      <c r="Y107" s="98">
        <v>4.2832480642378394</v>
      </c>
      <c r="Z107" s="98">
        <v>15.015474807883734</v>
      </c>
      <c r="AA107" s="98">
        <v>7.0958016099276646</v>
      </c>
      <c r="AB107" s="98">
        <v>7.5968280549472427</v>
      </c>
      <c r="AC107" s="98">
        <v>8.6708972977636201</v>
      </c>
      <c r="AD107" s="98">
        <v>2.0672559692083081</v>
      </c>
      <c r="AE107" s="98">
        <v>1.2526376879686774</v>
      </c>
      <c r="AF107" s="98">
        <v>1.3292900909151235</v>
      </c>
      <c r="AG107" s="98">
        <v>0.90623624129006541</v>
      </c>
      <c r="AH107" s="98">
        <v>1.0780135536531952</v>
      </c>
      <c r="AI107" s="98">
        <v>0.58339507200212359</v>
      </c>
      <c r="AJ107" s="98">
        <v>0.95487337049571963</v>
      </c>
      <c r="AK107" s="98">
        <v>0.94869024221912535</v>
      </c>
      <c r="AL107" s="98">
        <v>0.8277175220651668</v>
      </c>
      <c r="AM107" s="98">
        <v>0.47419401951025281</v>
      </c>
    </row>
    <row r="108" spans="1:39" s="8" customFormat="1" ht="12" customHeight="1" x14ac:dyDescent="0.2">
      <c r="A108" s="99" t="s">
        <v>268</v>
      </c>
      <c r="B108" s="89" t="s">
        <v>91</v>
      </c>
      <c r="C108" s="89" t="s">
        <v>277</v>
      </c>
      <c r="D108" s="104"/>
      <c r="E108" s="105"/>
      <c r="F108" s="93" t="s">
        <v>278</v>
      </c>
      <c r="G108" s="94"/>
      <c r="H108" s="94"/>
      <c r="I108" s="95"/>
      <c r="J108" s="113" t="s">
        <v>33</v>
      </c>
      <c r="K108" s="100" t="s">
        <v>130</v>
      </c>
      <c r="L108" s="98" t="s">
        <v>34</v>
      </c>
      <c r="M108" s="98" t="s">
        <v>34</v>
      </c>
      <c r="N108" s="98" t="s">
        <v>34</v>
      </c>
      <c r="O108" s="98" t="s">
        <v>34</v>
      </c>
      <c r="P108" s="98" t="s">
        <v>34</v>
      </c>
      <c r="Q108" s="98" t="s">
        <v>34</v>
      </c>
      <c r="R108" s="98" t="s">
        <v>34</v>
      </c>
      <c r="S108" s="98" t="s">
        <v>34</v>
      </c>
      <c r="T108" s="98" t="s">
        <v>34</v>
      </c>
      <c r="U108" s="98">
        <v>0.31476838011812325</v>
      </c>
      <c r="V108" s="98">
        <v>1.1025125754860974</v>
      </c>
      <c r="W108" s="98">
        <v>1.2734914154887518</v>
      </c>
      <c r="X108" s="98">
        <v>1.6452781949698057</v>
      </c>
      <c r="Y108" s="98">
        <v>2.4871113756719092</v>
      </c>
      <c r="Z108" s="98">
        <v>2.1486708832702899</v>
      </c>
      <c r="AA108" s="98">
        <v>0.82587290463866214</v>
      </c>
      <c r="AB108" s="98">
        <v>1.2689341349790961</v>
      </c>
      <c r="AC108" s="98">
        <v>0.34475541309974117</v>
      </c>
      <c r="AD108" s="98">
        <v>0.21511750746565794</v>
      </c>
      <c r="AE108" s="98">
        <v>2.5567383369832105E-2</v>
      </c>
      <c r="AF108" s="98">
        <v>1.9324578936890307E-2</v>
      </c>
      <c r="AG108" s="98">
        <v>0.2733198486959984</v>
      </c>
      <c r="AH108" s="98">
        <v>3.7684252438781606E-4</v>
      </c>
      <c r="AI108" s="98">
        <v>4.3076514699051031E-5</v>
      </c>
      <c r="AJ108" s="98">
        <v>8.2381047182958393E-6</v>
      </c>
      <c r="AK108" s="98">
        <v>0</v>
      </c>
      <c r="AL108" s="98">
        <v>0</v>
      </c>
      <c r="AM108" s="98">
        <v>1.1161988187670052E-6</v>
      </c>
    </row>
    <row r="109" spans="1:39" s="8" customFormat="1" ht="12" customHeight="1" x14ac:dyDescent="0.2">
      <c r="A109" s="99" t="s">
        <v>268</v>
      </c>
      <c r="B109" s="89" t="s">
        <v>94</v>
      </c>
      <c r="C109" s="89" t="s">
        <v>279</v>
      </c>
      <c r="D109" s="104"/>
      <c r="E109" s="105"/>
      <c r="F109" s="93" t="s">
        <v>280</v>
      </c>
      <c r="G109" s="94"/>
      <c r="H109" s="94"/>
      <c r="I109" s="95"/>
      <c r="J109" s="113" t="s">
        <v>33</v>
      </c>
      <c r="K109" s="100" t="s">
        <v>130</v>
      </c>
      <c r="L109" s="98" t="s">
        <v>34</v>
      </c>
      <c r="M109" s="98" t="s">
        <v>34</v>
      </c>
      <c r="N109" s="98" t="s">
        <v>34</v>
      </c>
      <c r="O109" s="98" t="s">
        <v>34</v>
      </c>
      <c r="P109" s="98" t="s">
        <v>34</v>
      </c>
      <c r="Q109" s="98" t="s">
        <v>34</v>
      </c>
      <c r="R109" s="98" t="s">
        <v>34</v>
      </c>
      <c r="S109" s="98" t="s">
        <v>34</v>
      </c>
      <c r="T109" s="98" t="s">
        <v>34</v>
      </c>
      <c r="U109" s="98">
        <v>0.15160113743446813</v>
      </c>
      <c r="V109" s="98">
        <v>0.47588224434269022</v>
      </c>
      <c r="W109" s="98">
        <v>0.81941456234653909</v>
      </c>
      <c r="X109" s="98">
        <v>0.77036894153560287</v>
      </c>
      <c r="Y109" s="98">
        <v>0.58213941203795883</v>
      </c>
      <c r="Z109" s="98">
        <v>0.85737739597849882</v>
      </c>
      <c r="AA109" s="98">
        <v>0.80205750613842985</v>
      </c>
      <c r="AB109" s="98">
        <v>0.34915873515163587</v>
      </c>
      <c r="AC109" s="98">
        <v>0.47319084478067552</v>
      </c>
      <c r="AD109" s="98">
        <v>0.50654886190191772</v>
      </c>
      <c r="AE109" s="98">
        <v>1.5708592474616759E-2</v>
      </c>
      <c r="AF109" s="98">
        <v>1.8085756188200942E-2</v>
      </c>
      <c r="AG109" s="98">
        <v>0.34528308978697991</v>
      </c>
      <c r="AH109" s="98">
        <v>7.2810405468179705E-5</v>
      </c>
      <c r="AI109" s="98">
        <v>2.3816311633154157E-4</v>
      </c>
      <c r="AJ109" s="98">
        <v>4.1329882540314554E-6</v>
      </c>
      <c r="AK109" s="98">
        <v>0</v>
      </c>
      <c r="AL109" s="98">
        <v>0</v>
      </c>
      <c r="AM109" s="98">
        <v>0</v>
      </c>
    </row>
    <row r="110" spans="1:39" s="8" customFormat="1" ht="12" customHeight="1" x14ac:dyDescent="0.2">
      <c r="A110" s="99" t="s">
        <v>268</v>
      </c>
      <c r="B110" s="89" t="s">
        <v>97</v>
      </c>
      <c r="C110" s="89" t="s">
        <v>281</v>
      </c>
      <c r="D110" s="104"/>
      <c r="E110" s="105"/>
      <c r="F110" s="93" t="s">
        <v>282</v>
      </c>
      <c r="G110" s="94"/>
      <c r="H110" s="94"/>
      <c r="I110" s="95"/>
      <c r="J110" s="113" t="s">
        <v>33</v>
      </c>
      <c r="K110" s="100" t="s">
        <v>130</v>
      </c>
      <c r="L110" s="98" t="s">
        <v>34</v>
      </c>
      <c r="M110" s="98" t="s">
        <v>34</v>
      </c>
      <c r="N110" s="98" t="s">
        <v>34</v>
      </c>
      <c r="O110" s="98" t="s">
        <v>34</v>
      </c>
      <c r="P110" s="98" t="s">
        <v>34</v>
      </c>
      <c r="Q110" s="98" t="s">
        <v>34</v>
      </c>
      <c r="R110" s="98" t="s">
        <v>34</v>
      </c>
      <c r="S110" s="98" t="s">
        <v>34</v>
      </c>
      <c r="T110" s="98" t="s">
        <v>34</v>
      </c>
      <c r="U110" s="98">
        <v>0</v>
      </c>
      <c r="V110" s="98">
        <v>0</v>
      </c>
      <c r="W110" s="98">
        <v>0</v>
      </c>
      <c r="X110" s="98">
        <v>0</v>
      </c>
      <c r="Y110" s="98">
        <v>0</v>
      </c>
      <c r="Z110" s="98">
        <v>0</v>
      </c>
      <c r="AA110" s="98">
        <v>0</v>
      </c>
      <c r="AB110" s="98">
        <v>0</v>
      </c>
      <c r="AC110" s="98">
        <v>0</v>
      </c>
      <c r="AD110" s="98">
        <v>0</v>
      </c>
      <c r="AE110" s="98">
        <v>0</v>
      </c>
      <c r="AF110" s="98">
        <v>0</v>
      </c>
      <c r="AG110" s="98">
        <v>0</v>
      </c>
      <c r="AH110" s="98">
        <v>0</v>
      </c>
      <c r="AI110" s="98">
        <v>0</v>
      </c>
      <c r="AJ110" s="98">
        <v>0</v>
      </c>
      <c r="AK110" s="98">
        <v>0</v>
      </c>
      <c r="AL110" s="98">
        <v>0</v>
      </c>
      <c r="AM110" s="98">
        <v>0</v>
      </c>
    </row>
    <row r="111" spans="1:39" s="8" customFormat="1" ht="12" customHeight="1" x14ac:dyDescent="0.2">
      <c r="A111" s="99" t="s">
        <v>268</v>
      </c>
      <c r="B111" s="89" t="s">
        <v>100</v>
      </c>
      <c r="C111" s="89" t="s">
        <v>283</v>
      </c>
      <c r="D111" s="104"/>
      <c r="E111" s="105"/>
      <c r="F111" s="93" t="s">
        <v>284</v>
      </c>
      <c r="G111" s="94"/>
      <c r="H111" s="94"/>
      <c r="I111" s="95"/>
      <c r="J111" s="113" t="s">
        <v>33</v>
      </c>
      <c r="K111" s="100" t="s">
        <v>84</v>
      </c>
      <c r="L111" s="98" t="s">
        <v>34</v>
      </c>
      <c r="M111" s="98" t="s">
        <v>34</v>
      </c>
      <c r="N111" s="98" t="s">
        <v>34</v>
      </c>
      <c r="O111" s="98" t="s">
        <v>34</v>
      </c>
      <c r="P111" s="98" t="s">
        <v>34</v>
      </c>
      <c r="Q111" s="98" t="s">
        <v>34</v>
      </c>
      <c r="R111" s="98" t="s">
        <v>34</v>
      </c>
      <c r="S111" s="98" t="s">
        <v>34</v>
      </c>
      <c r="T111" s="98" t="s">
        <v>34</v>
      </c>
      <c r="U111" s="98">
        <v>5.4515303537062847</v>
      </c>
      <c r="V111" s="98">
        <v>6.5161517253965089</v>
      </c>
      <c r="W111" s="98">
        <v>7.0381512376401885</v>
      </c>
      <c r="X111" s="98">
        <v>7.4923992670382908</v>
      </c>
      <c r="Y111" s="98">
        <v>7.1127342467980608</v>
      </c>
      <c r="Z111" s="98">
        <v>7.3233559625721671</v>
      </c>
      <c r="AA111" s="98">
        <v>7.6967932162054549</v>
      </c>
      <c r="AB111" s="98">
        <v>7.5750325087928863</v>
      </c>
      <c r="AC111" s="98">
        <v>7.5896906765545156</v>
      </c>
      <c r="AD111" s="98">
        <v>7.4897632321321908</v>
      </c>
      <c r="AE111" s="98">
        <v>7.807571223372487</v>
      </c>
      <c r="AF111" s="98">
        <v>6.3688580151304004</v>
      </c>
      <c r="AG111" s="98">
        <v>6.4042400517618949</v>
      </c>
      <c r="AH111" s="98">
        <v>6.4761577530028536</v>
      </c>
      <c r="AI111" s="98">
        <v>6.5506054230539528</v>
      </c>
      <c r="AJ111" s="98">
        <v>6.6676917745039477</v>
      </c>
      <c r="AK111" s="98">
        <v>6.5131208852611318</v>
      </c>
      <c r="AL111" s="98">
        <v>6.0697345464198014</v>
      </c>
      <c r="AM111" s="98">
        <v>6.2150299890503691</v>
      </c>
    </row>
    <row r="112" spans="1:39" s="8" customFormat="1" ht="12" customHeight="1" x14ac:dyDescent="0.2">
      <c r="A112" s="99" t="s">
        <v>268</v>
      </c>
      <c r="B112" s="89" t="s">
        <v>103</v>
      </c>
      <c r="C112" s="89" t="s">
        <v>285</v>
      </c>
      <c r="D112" s="104"/>
      <c r="E112" s="105"/>
      <c r="F112" s="120" t="s">
        <v>286</v>
      </c>
      <c r="G112" s="94"/>
      <c r="H112" s="94"/>
      <c r="I112" s="95"/>
      <c r="J112" s="113" t="s">
        <v>33</v>
      </c>
      <c r="K112" s="100" t="s">
        <v>87</v>
      </c>
      <c r="L112" s="98" t="s">
        <v>34</v>
      </c>
      <c r="M112" s="98" t="s">
        <v>34</v>
      </c>
      <c r="N112" s="98" t="s">
        <v>34</v>
      </c>
      <c r="O112" s="98" t="s">
        <v>34</v>
      </c>
      <c r="P112" s="98" t="s">
        <v>34</v>
      </c>
      <c r="Q112" s="98" t="s">
        <v>34</v>
      </c>
      <c r="R112" s="98" t="s">
        <v>34</v>
      </c>
      <c r="S112" s="98" t="s">
        <v>34</v>
      </c>
      <c r="T112" s="98" t="s">
        <v>34</v>
      </c>
      <c r="U112" s="98" t="s">
        <v>34</v>
      </c>
      <c r="V112" s="98" t="s">
        <v>34</v>
      </c>
      <c r="W112" s="98" t="s">
        <v>34</v>
      </c>
      <c r="X112" s="98" t="s">
        <v>34</v>
      </c>
      <c r="Y112" s="98" t="s">
        <v>34</v>
      </c>
      <c r="Z112" s="98" t="s">
        <v>34</v>
      </c>
      <c r="AA112" s="98" t="s">
        <v>34</v>
      </c>
      <c r="AB112" s="98" t="s">
        <v>34</v>
      </c>
      <c r="AC112" s="98" t="s">
        <v>34</v>
      </c>
      <c r="AD112" s="98" t="s">
        <v>34</v>
      </c>
      <c r="AE112" s="98" t="s">
        <v>34</v>
      </c>
      <c r="AF112" s="98">
        <v>28.521230903971059</v>
      </c>
      <c r="AG112" s="98">
        <v>59.216017169528186</v>
      </c>
      <c r="AH112" s="98">
        <v>20.244283394375874</v>
      </c>
      <c r="AI112" s="98">
        <v>26.912101994671179</v>
      </c>
      <c r="AJ112" s="98">
        <v>70.3412653769998</v>
      </c>
      <c r="AK112" s="98">
        <v>71.543215032782527</v>
      </c>
      <c r="AL112" s="98">
        <v>72.172052967849893</v>
      </c>
      <c r="AM112" s="98">
        <v>112.02650799490083</v>
      </c>
    </row>
    <row r="113" spans="1:39" s="8" customFormat="1" ht="12" customHeight="1" x14ac:dyDescent="0.2">
      <c r="A113" s="99" t="s">
        <v>268</v>
      </c>
      <c r="B113" s="89" t="s">
        <v>106</v>
      </c>
      <c r="C113" s="89" t="s">
        <v>287</v>
      </c>
      <c r="D113" s="104"/>
      <c r="E113" s="105"/>
      <c r="F113" s="120" t="s">
        <v>288</v>
      </c>
      <c r="G113" s="94"/>
      <c r="H113" s="94"/>
      <c r="I113" s="95"/>
      <c r="J113" s="113" t="s">
        <v>33</v>
      </c>
      <c r="K113" s="100" t="s">
        <v>130</v>
      </c>
      <c r="L113" s="98">
        <v>11.335367463754611</v>
      </c>
      <c r="M113" s="98">
        <v>11.868006321228959</v>
      </c>
      <c r="N113" s="98">
        <v>11.879686879354074</v>
      </c>
      <c r="O113" s="98">
        <v>13.06660663836462</v>
      </c>
      <c r="P113" s="98">
        <v>13.422714271481288</v>
      </c>
      <c r="Q113" s="98">
        <v>12.390212591150373</v>
      </c>
      <c r="R113" s="98">
        <v>13.577575322842511</v>
      </c>
      <c r="S113" s="98">
        <v>13.620068194754426</v>
      </c>
      <c r="T113" s="98">
        <v>14.948621610407244</v>
      </c>
      <c r="U113" s="98">
        <v>14.731393924049453</v>
      </c>
      <c r="V113" s="98">
        <v>14.64925833893688</v>
      </c>
      <c r="W113" s="98">
        <v>13.895729818028119</v>
      </c>
      <c r="X113" s="98">
        <v>14.10008733265318</v>
      </c>
      <c r="Y113" s="98">
        <v>12.878981647966995</v>
      </c>
      <c r="Z113" s="98">
        <v>11.289473345492517</v>
      </c>
      <c r="AA113" s="98">
        <v>11.32909681502584</v>
      </c>
      <c r="AB113" s="98">
        <v>11.313430009610164</v>
      </c>
      <c r="AC113" s="98">
        <v>11.186335005107097</v>
      </c>
      <c r="AD113" s="98">
        <v>14.213072121098589</v>
      </c>
      <c r="AE113" s="98">
        <v>9.9835083894087191</v>
      </c>
      <c r="AF113" s="98">
        <v>10.34982568717234</v>
      </c>
      <c r="AG113" s="98">
        <v>10.388273197956067</v>
      </c>
      <c r="AH113" s="98">
        <v>15.522387326299025</v>
      </c>
      <c r="AI113" s="98">
        <v>19.370068195633419</v>
      </c>
      <c r="AJ113" s="98">
        <v>15.239601079036431</v>
      </c>
      <c r="AK113" s="98">
        <v>17.178245744243146</v>
      </c>
      <c r="AL113" s="98">
        <v>14.413358064901454</v>
      </c>
      <c r="AM113" s="98">
        <v>15.482854745504014</v>
      </c>
    </row>
    <row r="114" spans="1:39" s="8" customFormat="1" ht="12" customHeight="1" x14ac:dyDescent="0.2">
      <c r="A114" s="83" t="s">
        <v>289</v>
      </c>
      <c r="B114" s="74" t="s">
        <v>23</v>
      </c>
      <c r="C114" s="74" t="s">
        <v>290</v>
      </c>
      <c r="D114" s="75"/>
      <c r="E114" s="76"/>
      <c r="F114" s="107" t="s">
        <v>291</v>
      </c>
      <c r="G114" s="108"/>
      <c r="H114" s="108"/>
      <c r="I114" s="109"/>
      <c r="J114" s="101" t="s">
        <v>26</v>
      </c>
      <c r="K114" s="102" t="s">
        <v>26</v>
      </c>
      <c r="L114" s="87" t="s">
        <v>34</v>
      </c>
      <c r="M114" s="87" t="s">
        <v>34</v>
      </c>
      <c r="N114" s="87" t="s">
        <v>34</v>
      </c>
      <c r="O114" s="87" t="s">
        <v>34</v>
      </c>
      <c r="P114" s="87" t="s">
        <v>34</v>
      </c>
      <c r="Q114" s="87" t="s">
        <v>34</v>
      </c>
      <c r="R114" s="87" t="s">
        <v>34</v>
      </c>
      <c r="S114" s="87" t="s">
        <v>34</v>
      </c>
      <c r="T114" s="87" t="s">
        <v>34</v>
      </c>
      <c r="U114" s="87" t="s">
        <v>34</v>
      </c>
      <c r="V114" s="87" t="s">
        <v>34</v>
      </c>
      <c r="W114" s="87" t="s">
        <v>34</v>
      </c>
      <c r="X114" s="87" t="s">
        <v>34</v>
      </c>
      <c r="Y114" s="87" t="s">
        <v>34</v>
      </c>
      <c r="Z114" s="87" t="s">
        <v>34</v>
      </c>
      <c r="AA114" s="87" t="s">
        <v>34</v>
      </c>
      <c r="AB114" s="87" t="s">
        <v>34</v>
      </c>
      <c r="AC114" s="87" t="s">
        <v>34</v>
      </c>
      <c r="AD114" s="87" t="s">
        <v>34</v>
      </c>
      <c r="AE114" s="87" t="s">
        <v>34</v>
      </c>
      <c r="AF114" s="87" t="s">
        <v>34</v>
      </c>
      <c r="AG114" s="87" t="s">
        <v>34</v>
      </c>
      <c r="AH114" s="87" t="s">
        <v>34</v>
      </c>
      <c r="AI114" s="87" t="s">
        <v>34</v>
      </c>
      <c r="AJ114" s="87" t="s">
        <v>34</v>
      </c>
      <c r="AK114" s="87" t="s">
        <v>34</v>
      </c>
      <c r="AL114" s="87" t="s">
        <v>34</v>
      </c>
      <c r="AM114" s="87" t="s">
        <v>34</v>
      </c>
    </row>
    <row r="115" spans="1:39" s="8" customFormat="1" ht="12" customHeight="1" x14ac:dyDescent="0.2">
      <c r="A115" s="83" t="s">
        <v>292</v>
      </c>
      <c r="B115" s="74" t="s">
        <v>23</v>
      </c>
      <c r="C115" s="74" t="s">
        <v>293</v>
      </c>
      <c r="D115" s="75"/>
      <c r="E115" s="76"/>
      <c r="F115" s="107" t="s">
        <v>294</v>
      </c>
      <c r="G115" s="108"/>
      <c r="H115" s="108"/>
      <c r="I115" s="109"/>
      <c r="J115" s="101" t="s">
        <v>26</v>
      </c>
      <c r="K115" s="102" t="s">
        <v>26</v>
      </c>
      <c r="L115" s="87">
        <v>60.94950578247655</v>
      </c>
      <c r="M115" s="87">
        <v>63.813468969149596</v>
      </c>
      <c r="N115" s="87">
        <v>63.876274541819875</v>
      </c>
      <c r="O115" s="87">
        <v>70.258261975969376</v>
      </c>
      <c r="P115" s="87">
        <v>72.173028684082709</v>
      </c>
      <c r="Q115" s="87">
        <v>66.621336836688329</v>
      </c>
      <c r="R115" s="87">
        <v>73.005706105048716</v>
      </c>
      <c r="S115" s="87">
        <v>120.89021209574437</v>
      </c>
      <c r="T115" s="87">
        <v>125.76486383131329</v>
      </c>
      <c r="U115" s="87">
        <v>132.96505068628448</v>
      </c>
      <c r="V115" s="87">
        <v>117.95573190639254</v>
      </c>
      <c r="W115" s="87">
        <v>131.11631657173766</v>
      </c>
      <c r="X115" s="87">
        <v>142.81708934905558</v>
      </c>
      <c r="Y115" s="87">
        <v>130.63347110295499</v>
      </c>
      <c r="Z115" s="87">
        <v>143.65112423718128</v>
      </c>
      <c r="AA115" s="87">
        <v>136.62421460623895</v>
      </c>
      <c r="AB115" s="87">
        <v>141.66987826770895</v>
      </c>
      <c r="AC115" s="87">
        <v>168.07963042297223</v>
      </c>
      <c r="AD115" s="87">
        <v>182.73737551174108</v>
      </c>
      <c r="AE115" s="87">
        <v>193.61115803968411</v>
      </c>
      <c r="AF115" s="87">
        <v>241.89363684385162</v>
      </c>
      <c r="AG115" s="87">
        <v>222.63749350720016</v>
      </c>
      <c r="AH115" s="87">
        <v>231.23651676952684</v>
      </c>
      <c r="AI115" s="87">
        <v>245.18007525648684</v>
      </c>
      <c r="AJ115" s="87">
        <v>251.66305404738205</v>
      </c>
      <c r="AK115" s="87">
        <v>254.9722409901122</v>
      </c>
      <c r="AL115" s="87">
        <v>176.95919727121907</v>
      </c>
      <c r="AM115" s="87">
        <v>177.28306476474881</v>
      </c>
    </row>
    <row r="116" spans="1:39" s="8" customFormat="1" ht="12" customHeight="1" x14ac:dyDescent="0.2">
      <c r="A116" s="99" t="s">
        <v>292</v>
      </c>
      <c r="B116" s="89" t="s">
        <v>35</v>
      </c>
      <c r="C116" s="89" t="s">
        <v>266</v>
      </c>
      <c r="D116" s="104"/>
      <c r="E116" s="105"/>
      <c r="F116" s="93" t="s">
        <v>267</v>
      </c>
      <c r="G116" s="94"/>
      <c r="H116" s="94"/>
      <c r="I116" s="95"/>
      <c r="J116" s="113" t="s">
        <v>151</v>
      </c>
      <c r="K116" s="100" t="s">
        <v>152</v>
      </c>
      <c r="L116" s="98">
        <v>0</v>
      </c>
      <c r="M116" s="98">
        <v>0</v>
      </c>
      <c r="N116" s="98">
        <v>0</v>
      </c>
      <c r="O116" s="98">
        <v>0</v>
      </c>
      <c r="P116" s="98">
        <v>0</v>
      </c>
      <c r="Q116" s="98">
        <v>0</v>
      </c>
      <c r="R116" s="98">
        <v>0</v>
      </c>
      <c r="S116" s="98">
        <v>47.656024686442365</v>
      </c>
      <c r="T116" s="98">
        <v>49.889792288804827</v>
      </c>
      <c r="U116" s="98">
        <v>52.341371159333725</v>
      </c>
      <c r="V116" s="98">
        <v>38.707905103191976</v>
      </c>
      <c r="W116" s="98">
        <v>41.555450527573157</v>
      </c>
      <c r="X116" s="98">
        <v>44.383403676421786</v>
      </c>
      <c r="Y116" s="98">
        <v>46.905998009157877</v>
      </c>
      <c r="Z116" s="98">
        <v>57.711125223969738</v>
      </c>
      <c r="AA116" s="98">
        <v>52.674878492268896</v>
      </c>
      <c r="AB116" s="98">
        <v>56.803709071603954</v>
      </c>
      <c r="AC116" s="98">
        <v>59.131246798062243</v>
      </c>
      <c r="AD116" s="98">
        <v>63.259630366978563</v>
      </c>
      <c r="AE116" s="98">
        <v>71.244324772712176</v>
      </c>
      <c r="AF116" s="98">
        <v>91.770482712854204</v>
      </c>
      <c r="AG116" s="98">
        <v>71.095658946180905</v>
      </c>
      <c r="AH116" s="98">
        <v>68.505124184750159</v>
      </c>
      <c r="AI116" s="98">
        <v>67.926514178777623</v>
      </c>
      <c r="AJ116" s="98">
        <v>70.817577823345943</v>
      </c>
      <c r="AK116" s="98">
        <v>74.082546885659298</v>
      </c>
      <c r="AL116" s="98">
        <v>0</v>
      </c>
      <c r="AM116" s="98">
        <v>20.695891154024817</v>
      </c>
    </row>
    <row r="117" spans="1:39" s="8" customFormat="1" ht="12" customHeight="1" x14ac:dyDescent="0.2">
      <c r="A117" s="99" t="s">
        <v>292</v>
      </c>
      <c r="B117" s="89" t="s">
        <v>39</v>
      </c>
      <c r="C117" s="121" t="s">
        <v>295</v>
      </c>
      <c r="D117" s="122"/>
      <c r="E117" s="123"/>
      <c r="F117" s="93" t="s">
        <v>296</v>
      </c>
      <c r="G117" s="94"/>
      <c r="H117" s="94"/>
      <c r="I117" s="95"/>
      <c r="J117" s="113" t="s">
        <v>151</v>
      </c>
      <c r="K117" s="100" t="s">
        <v>152</v>
      </c>
      <c r="L117" s="98" t="s">
        <v>34</v>
      </c>
      <c r="M117" s="98" t="s">
        <v>34</v>
      </c>
      <c r="N117" s="98" t="s">
        <v>34</v>
      </c>
      <c r="O117" s="98" t="s">
        <v>34</v>
      </c>
      <c r="P117" s="98" t="s">
        <v>34</v>
      </c>
      <c r="Q117" s="98" t="s">
        <v>34</v>
      </c>
      <c r="R117" s="98" t="s">
        <v>34</v>
      </c>
      <c r="S117" s="98" t="s">
        <v>34</v>
      </c>
      <c r="T117" s="98" t="s">
        <v>34</v>
      </c>
      <c r="U117" s="98" t="s">
        <v>34</v>
      </c>
      <c r="V117" s="98" t="s">
        <v>34</v>
      </c>
      <c r="W117" s="98" t="s">
        <v>34</v>
      </c>
      <c r="X117" s="98" t="s">
        <v>34</v>
      </c>
      <c r="Y117" s="98" t="s">
        <v>34</v>
      </c>
      <c r="Z117" s="98" t="s">
        <v>34</v>
      </c>
      <c r="AA117" s="98" t="s">
        <v>34</v>
      </c>
      <c r="AB117" s="98" t="s">
        <v>34</v>
      </c>
      <c r="AC117" s="98" t="s">
        <v>34</v>
      </c>
      <c r="AD117" s="98" t="s">
        <v>34</v>
      </c>
      <c r="AE117" s="98" t="s">
        <v>34</v>
      </c>
      <c r="AF117" s="98">
        <v>22.761970800982148</v>
      </c>
      <c r="AG117" s="98">
        <v>23.378369765744242</v>
      </c>
      <c r="AH117" s="98">
        <v>24.042643971066429</v>
      </c>
      <c r="AI117" s="98">
        <v>24.556457596389937</v>
      </c>
      <c r="AJ117" s="98">
        <v>25.353887744375871</v>
      </c>
      <c r="AK117" s="98">
        <v>26.048754959187736</v>
      </c>
      <c r="AL117" s="98">
        <v>27.802767220120778</v>
      </c>
      <c r="AM117" s="98">
        <v>11.290751621209106</v>
      </c>
    </row>
    <row r="118" spans="1:39" s="8" customFormat="1" ht="12" customHeight="1" x14ac:dyDescent="0.2">
      <c r="A118" s="99" t="s">
        <v>292</v>
      </c>
      <c r="B118" s="89" t="s">
        <v>42</v>
      </c>
      <c r="C118" s="121" t="s">
        <v>297</v>
      </c>
      <c r="D118" s="122"/>
      <c r="E118" s="123"/>
      <c r="F118" s="93" t="s">
        <v>298</v>
      </c>
      <c r="G118" s="94"/>
      <c r="H118" s="94"/>
      <c r="I118" s="95"/>
      <c r="J118" s="113" t="s">
        <v>151</v>
      </c>
      <c r="K118" s="100" t="s">
        <v>130</v>
      </c>
      <c r="L118" s="98">
        <v>30.298275750134049</v>
      </c>
      <c r="M118" s="98">
        <v>31.721964839225897</v>
      </c>
      <c r="N118" s="98">
        <v>31.753185774243818</v>
      </c>
      <c r="O118" s="98">
        <v>34.925700672130738</v>
      </c>
      <c r="P118" s="98">
        <v>35.877539886818404</v>
      </c>
      <c r="Q118" s="98">
        <v>33.117768690765715</v>
      </c>
      <c r="R118" s="98">
        <v>36.291467609241259</v>
      </c>
      <c r="S118" s="98">
        <v>36.405046701821981</v>
      </c>
      <c r="T118" s="98">
        <v>36.058768992398569</v>
      </c>
      <c r="U118" s="98">
        <v>37.920045043061123</v>
      </c>
      <c r="V118" s="98">
        <v>40.316476319343217</v>
      </c>
      <c r="W118" s="98">
        <v>46.763248316083718</v>
      </c>
      <c r="X118" s="98">
        <v>54.495072384496154</v>
      </c>
      <c r="Y118" s="98">
        <v>60.506149284671402</v>
      </c>
      <c r="Z118" s="98">
        <v>57.777651774237214</v>
      </c>
      <c r="AA118" s="98">
        <v>56.943918595979923</v>
      </c>
      <c r="AB118" s="98">
        <v>56.008842560978785</v>
      </c>
      <c r="AC118" s="98">
        <v>64.297108771150306</v>
      </c>
      <c r="AD118" s="98">
        <v>66.428946072159064</v>
      </c>
      <c r="AE118" s="98">
        <v>67.659832819696064</v>
      </c>
      <c r="AF118" s="98">
        <v>67.263050852744044</v>
      </c>
      <c r="AG118" s="98">
        <v>64.837825107173671</v>
      </c>
      <c r="AH118" s="98">
        <v>69.524303448138554</v>
      </c>
      <c r="AI118" s="98">
        <v>75.874227770920427</v>
      </c>
      <c r="AJ118" s="98">
        <v>79.939541324573625</v>
      </c>
      <c r="AK118" s="98">
        <v>79.192471242949111</v>
      </c>
      <c r="AL118" s="98">
        <v>77.500443336651401</v>
      </c>
      <c r="AM118" s="98">
        <v>76.150450972194577</v>
      </c>
    </row>
    <row r="119" spans="1:39" s="8" customFormat="1" ht="12" customHeight="1" x14ac:dyDescent="0.2">
      <c r="A119" s="99" t="s">
        <v>292</v>
      </c>
      <c r="B119" s="89" t="s">
        <v>91</v>
      </c>
      <c r="C119" s="121" t="s">
        <v>299</v>
      </c>
      <c r="D119" s="122"/>
      <c r="E119" s="123"/>
      <c r="F119" s="93" t="s">
        <v>300</v>
      </c>
      <c r="G119" s="94"/>
      <c r="H119" s="94"/>
      <c r="I119" s="95"/>
      <c r="J119" s="119" t="s">
        <v>33</v>
      </c>
      <c r="K119" s="100" t="s">
        <v>130</v>
      </c>
      <c r="L119" s="98">
        <v>9.5500293537392409</v>
      </c>
      <c r="M119" s="98">
        <v>9.9987767578341824</v>
      </c>
      <c r="N119" s="98">
        <v>10.008617609780057</v>
      </c>
      <c r="O119" s="98">
        <v>11.008595649779945</v>
      </c>
      <c r="P119" s="98">
        <v>11.308615773541185</v>
      </c>
      <c r="Q119" s="98">
        <v>10.438734723237829</v>
      </c>
      <c r="R119" s="98">
        <v>11.439085967028918</v>
      </c>
      <c r="S119" s="98">
        <v>11.47488614513351</v>
      </c>
      <c r="T119" s="98">
        <v>13.264857066003456</v>
      </c>
      <c r="U119" s="98">
        <v>14.539826002902178</v>
      </c>
      <c r="V119" s="98">
        <v>9.2990752167526978</v>
      </c>
      <c r="W119" s="98">
        <v>12.488984905730252</v>
      </c>
      <c r="X119" s="98">
        <v>12.484242460610924</v>
      </c>
      <c r="Y119" s="98">
        <v>11.970730140003656</v>
      </c>
      <c r="Z119" s="98">
        <v>11.877671148988286</v>
      </c>
      <c r="AA119" s="98">
        <v>12.24812864679761</v>
      </c>
      <c r="AB119" s="98">
        <v>13.073446483822206</v>
      </c>
      <c r="AC119" s="98">
        <v>12.485438102814028</v>
      </c>
      <c r="AD119" s="98">
        <v>17.487671725068754</v>
      </c>
      <c r="AE119" s="98">
        <v>19.616215126418474</v>
      </c>
      <c r="AF119" s="98">
        <v>25.408636027606345</v>
      </c>
      <c r="AG119" s="98">
        <v>27.896273208573891</v>
      </c>
      <c r="AH119" s="98">
        <v>33.547207571836218</v>
      </c>
      <c r="AI119" s="98">
        <v>39.867588811467243</v>
      </c>
      <c r="AJ119" s="98">
        <v>34.453582282832308</v>
      </c>
      <c r="AK119" s="98">
        <v>36.631771910544821</v>
      </c>
      <c r="AL119" s="98">
        <v>38.265699430619158</v>
      </c>
      <c r="AM119" s="98">
        <v>32.588674985732297</v>
      </c>
    </row>
    <row r="120" spans="1:39" s="8" customFormat="1" ht="12" customHeight="1" x14ac:dyDescent="0.2">
      <c r="A120" s="99" t="s">
        <v>292</v>
      </c>
      <c r="B120" s="89" t="s">
        <v>94</v>
      </c>
      <c r="C120" s="121" t="s">
        <v>301</v>
      </c>
      <c r="D120" s="122"/>
      <c r="E120" s="123"/>
      <c r="F120" s="93" t="s">
        <v>302</v>
      </c>
      <c r="G120" s="94"/>
      <c r="H120" s="94"/>
      <c r="I120" s="95"/>
      <c r="J120" s="113" t="s">
        <v>151</v>
      </c>
      <c r="K120" s="100" t="s">
        <v>26</v>
      </c>
      <c r="L120" s="98" t="s">
        <v>34</v>
      </c>
      <c r="M120" s="98" t="s">
        <v>34</v>
      </c>
      <c r="N120" s="98" t="s">
        <v>34</v>
      </c>
      <c r="O120" s="98" t="s">
        <v>34</v>
      </c>
      <c r="P120" s="98" t="s">
        <v>34</v>
      </c>
      <c r="Q120" s="98" t="s">
        <v>34</v>
      </c>
      <c r="R120" s="98" t="s">
        <v>34</v>
      </c>
      <c r="S120" s="98" t="s">
        <v>34</v>
      </c>
      <c r="T120" s="98" t="s">
        <v>34</v>
      </c>
      <c r="U120" s="98" t="s">
        <v>34</v>
      </c>
      <c r="V120" s="98" t="s">
        <v>34</v>
      </c>
      <c r="W120" s="98" t="s">
        <v>34</v>
      </c>
      <c r="X120" s="98" t="s">
        <v>34</v>
      </c>
      <c r="Y120" s="98" t="s">
        <v>34</v>
      </c>
      <c r="Z120" s="98">
        <v>1.2293450129404737</v>
      </c>
      <c r="AA120" s="98">
        <v>0.41072187935496712</v>
      </c>
      <c r="AB120" s="98">
        <v>3.1672097683986991</v>
      </c>
      <c r="AC120" s="98">
        <v>2.8565509323777292</v>
      </c>
      <c r="AD120" s="98">
        <v>4.3412924547083414</v>
      </c>
      <c r="AE120" s="98">
        <v>4.4452871457960041</v>
      </c>
      <c r="AF120" s="98">
        <v>3.3817604353308113</v>
      </c>
      <c r="AG120" s="98">
        <v>4.4267877483575546</v>
      </c>
      <c r="AH120" s="98">
        <v>4.6534893689030454</v>
      </c>
      <c r="AI120" s="98">
        <v>4.0657947707213484</v>
      </c>
      <c r="AJ120" s="98">
        <v>4.3323943924613442</v>
      </c>
      <c r="AK120" s="98">
        <v>4.3674548065565064</v>
      </c>
      <c r="AL120" s="98">
        <v>4.4145082925210692</v>
      </c>
      <c r="AM120" s="98">
        <v>4.1737384537792819</v>
      </c>
    </row>
    <row r="121" spans="1:39" s="8" customFormat="1" ht="12" customHeight="1" x14ac:dyDescent="0.2">
      <c r="A121" s="99" t="s">
        <v>292</v>
      </c>
      <c r="B121" s="89" t="s">
        <v>97</v>
      </c>
      <c r="C121" s="121" t="s">
        <v>303</v>
      </c>
      <c r="D121" s="122"/>
      <c r="E121" s="123"/>
      <c r="F121" s="93" t="s">
        <v>304</v>
      </c>
      <c r="G121" s="94"/>
      <c r="H121" s="94"/>
      <c r="I121" s="95"/>
      <c r="J121" s="113" t="s">
        <v>151</v>
      </c>
      <c r="K121" s="100" t="s">
        <v>26</v>
      </c>
      <c r="L121" s="98" t="s">
        <v>34</v>
      </c>
      <c r="M121" s="98" t="s">
        <v>34</v>
      </c>
      <c r="N121" s="98" t="s">
        <v>34</v>
      </c>
      <c r="O121" s="98" t="s">
        <v>34</v>
      </c>
      <c r="P121" s="98" t="s">
        <v>34</v>
      </c>
      <c r="Q121" s="98" t="s">
        <v>34</v>
      </c>
      <c r="R121" s="98" t="s">
        <v>34</v>
      </c>
      <c r="S121" s="98" t="s">
        <v>34</v>
      </c>
      <c r="T121" s="98" t="s">
        <v>34</v>
      </c>
      <c r="U121" s="98" t="s">
        <v>34</v>
      </c>
      <c r="V121" s="98" t="s">
        <v>34</v>
      </c>
      <c r="W121" s="98" t="s">
        <v>34</v>
      </c>
      <c r="X121" s="98" t="s">
        <v>34</v>
      </c>
      <c r="Y121" s="98" t="s">
        <v>34</v>
      </c>
      <c r="Z121" s="98">
        <v>5.2726880350388212</v>
      </c>
      <c r="AA121" s="98">
        <v>5.5327440440639712</v>
      </c>
      <c r="AB121" s="98">
        <v>4.9741958988652195</v>
      </c>
      <c r="AC121" s="98">
        <v>4.3108937553918638</v>
      </c>
      <c r="AD121" s="98">
        <v>4.0817370761165304</v>
      </c>
      <c r="AE121" s="98">
        <v>2.8308743778618353</v>
      </c>
      <c r="AF121" s="98">
        <v>2.7557836618222842</v>
      </c>
      <c r="AG121" s="98">
        <v>2.6914703921958991</v>
      </c>
      <c r="AH121" s="98">
        <v>2.6599722609330412</v>
      </c>
      <c r="AI121" s="98">
        <v>2.7311878691353106</v>
      </c>
      <c r="AJ121" s="98">
        <v>2.5482370429358281</v>
      </c>
      <c r="AK121" s="98">
        <v>2.689022894684451</v>
      </c>
      <c r="AL121" s="98">
        <v>2.4844675824540445</v>
      </c>
      <c r="AM121" s="98">
        <v>2.5924123697657437</v>
      </c>
    </row>
    <row r="122" spans="1:39" s="8" customFormat="1" ht="12" customHeight="1" x14ac:dyDescent="0.2">
      <c r="A122" s="99" t="s">
        <v>292</v>
      </c>
      <c r="B122" s="89" t="s">
        <v>100</v>
      </c>
      <c r="C122" s="121" t="s">
        <v>305</v>
      </c>
      <c r="D122" s="122"/>
      <c r="E122" s="123"/>
      <c r="F122" s="93" t="s">
        <v>306</v>
      </c>
      <c r="G122" s="94"/>
      <c r="H122" s="94"/>
      <c r="I122" s="95"/>
      <c r="J122" s="113" t="s">
        <v>151</v>
      </c>
      <c r="K122" s="100" t="s">
        <v>26</v>
      </c>
      <c r="L122" s="98" t="s">
        <v>34</v>
      </c>
      <c r="M122" s="98" t="s">
        <v>34</v>
      </c>
      <c r="N122" s="98" t="s">
        <v>34</v>
      </c>
      <c r="O122" s="98" t="s">
        <v>34</v>
      </c>
      <c r="P122" s="98" t="s">
        <v>34</v>
      </c>
      <c r="Q122" s="98" t="s">
        <v>34</v>
      </c>
      <c r="R122" s="98" t="s">
        <v>34</v>
      </c>
      <c r="S122" s="98" t="s">
        <v>34</v>
      </c>
      <c r="T122" s="98" t="s">
        <v>34</v>
      </c>
      <c r="U122" s="98" t="s">
        <v>34</v>
      </c>
      <c r="V122" s="98" t="s">
        <v>34</v>
      </c>
      <c r="W122" s="98" t="s">
        <v>34</v>
      </c>
      <c r="X122" s="98" t="s">
        <v>34</v>
      </c>
      <c r="Y122" s="98" t="s">
        <v>34</v>
      </c>
      <c r="Z122" s="98">
        <v>4.6373614705687169E-2</v>
      </c>
      <c r="AA122" s="98">
        <v>0.61884464795275063</v>
      </c>
      <c r="AB122" s="98">
        <v>0.5764784657243347</v>
      </c>
      <c r="AC122" s="98">
        <v>0.51164271019974783</v>
      </c>
      <c r="AD122" s="98">
        <v>0.48948065565067356</v>
      </c>
      <c r="AE122" s="98">
        <v>0.37909881213086472</v>
      </c>
      <c r="AF122" s="98">
        <v>0.38062804432941799</v>
      </c>
      <c r="AG122" s="98">
        <v>0.38573585241223696</v>
      </c>
      <c r="AH122" s="98">
        <v>0.40188094764085208</v>
      </c>
      <c r="AI122" s="98">
        <v>0.4095334793284226</v>
      </c>
      <c r="AJ122" s="98">
        <v>0.44082394319463797</v>
      </c>
      <c r="AK122" s="98">
        <v>0.48499701373681064</v>
      </c>
      <c r="AL122" s="98">
        <v>0.64153454111088992</v>
      </c>
      <c r="AM122" s="98">
        <v>0.7003393722211162</v>
      </c>
    </row>
    <row r="123" spans="1:39" s="8" customFormat="1" ht="12" customHeight="1" x14ac:dyDescent="0.2">
      <c r="A123" s="99" t="s">
        <v>292</v>
      </c>
      <c r="B123" s="89" t="s">
        <v>103</v>
      </c>
      <c r="C123" s="121" t="s">
        <v>307</v>
      </c>
      <c r="D123" s="122"/>
      <c r="E123" s="123"/>
      <c r="F123" s="93" t="s">
        <v>308</v>
      </c>
      <c r="G123" s="94"/>
      <c r="H123" s="94"/>
      <c r="I123" s="95"/>
      <c r="J123" s="113" t="s">
        <v>151</v>
      </c>
      <c r="K123" s="100" t="s">
        <v>26</v>
      </c>
      <c r="L123" s="98">
        <v>21.101200678603266</v>
      </c>
      <c r="M123" s="98">
        <v>22.092727372089517</v>
      </c>
      <c r="N123" s="98">
        <v>22.114471157795997</v>
      </c>
      <c r="O123" s="98">
        <v>24.323965654058689</v>
      </c>
      <c r="P123" s="98">
        <v>24.98687302372311</v>
      </c>
      <c r="Q123" s="98">
        <v>23.064833422684785</v>
      </c>
      <c r="R123" s="98">
        <v>25.275152528778545</v>
      </c>
      <c r="S123" s="98">
        <v>25.35425456234654</v>
      </c>
      <c r="T123" s="98">
        <v>26.551445484106441</v>
      </c>
      <c r="U123" s="98">
        <v>28.163808480987456</v>
      </c>
      <c r="V123" s="98">
        <v>29.632275267104649</v>
      </c>
      <c r="W123" s="98">
        <v>30.308632822350521</v>
      </c>
      <c r="X123" s="98">
        <v>31.454370827526706</v>
      </c>
      <c r="Y123" s="98">
        <v>11.250593669122038</v>
      </c>
      <c r="Z123" s="98">
        <v>9.7362694273010817</v>
      </c>
      <c r="AA123" s="98">
        <v>8.1949782998208232</v>
      </c>
      <c r="AB123" s="98">
        <v>7.0659960183157464</v>
      </c>
      <c r="AC123" s="98">
        <v>24.486749352976311</v>
      </c>
      <c r="AD123" s="98">
        <v>26.648617161059128</v>
      </c>
      <c r="AE123" s="98">
        <v>27.435524985068682</v>
      </c>
      <c r="AF123" s="98">
        <v>28.17132430818236</v>
      </c>
      <c r="AG123" s="98">
        <v>27.925372486561812</v>
      </c>
      <c r="AH123" s="98">
        <v>27.901895016258543</v>
      </c>
      <c r="AI123" s="98">
        <v>29.748770779746497</v>
      </c>
      <c r="AJ123" s="98">
        <v>33.777009493662483</v>
      </c>
      <c r="AK123" s="98">
        <v>31.475221276793416</v>
      </c>
      <c r="AL123" s="98">
        <v>25.849776867741717</v>
      </c>
      <c r="AM123" s="98">
        <v>29.090805835821886</v>
      </c>
    </row>
    <row r="124" spans="1:39" s="8" customFormat="1" ht="12" customHeight="1" x14ac:dyDescent="0.2">
      <c r="A124" s="83" t="s">
        <v>309</v>
      </c>
      <c r="B124" s="124" t="s">
        <v>23</v>
      </c>
      <c r="C124" s="124" t="s">
        <v>310</v>
      </c>
      <c r="D124" s="125"/>
      <c r="E124" s="126"/>
      <c r="F124" s="107" t="s">
        <v>311</v>
      </c>
      <c r="G124" s="108"/>
      <c r="H124" s="108"/>
      <c r="I124" s="109"/>
      <c r="J124" s="101" t="s">
        <v>26</v>
      </c>
      <c r="K124" s="102" t="s">
        <v>26</v>
      </c>
      <c r="L124" s="87">
        <v>1077.0560856715717</v>
      </c>
      <c r="M124" s="87">
        <v>1312.6189019621274</v>
      </c>
      <c r="N124" s="87">
        <v>1377.0024394274246</v>
      </c>
      <c r="O124" s="87">
        <v>1693.4539812878006</v>
      </c>
      <c r="P124" s="87">
        <v>1616.5143752303568</v>
      </c>
      <c r="Q124" s="87">
        <v>1486.3396403632669</v>
      </c>
      <c r="R124" s="87">
        <v>1507.0871096735978</v>
      </c>
      <c r="S124" s="87">
        <v>1799.8757825375808</v>
      </c>
      <c r="T124" s="87">
        <v>1978.0630437962623</v>
      </c>
      <c r="U124" s="87">
        <v>2134.7393255786055</v>
      </c>
      <c r="V124" s="87">
        <v>2358.611855455817</v>
      </c>
      <c r="W124" s="87">
        <v>2841.9317743011334</v>
      </c>
      <c r="X124" s="87">
        <v>3350.1056637152697</v>
      </c>
      <c r="Y124" s="87">
        <v>3516.4694885959116</v>
      </c>
      <c r="Z124" s="87">
        <v>3381.1115991998072</v>
      </c>
      <c r="AA124" s="87">
        <v>3033.9904397961868</v>
      </c>
      <c r="AB124" s="87">
        <v>3034.1013448854887</v>
      </c>
      <c r="AC124" s="87">
        <v>2950.2385848063723</v>
      </c>
      <c r="AD124" s="87">
        <v>3128.56673904944</v>
      </c>
      <c r="AE124" s="87">
        <v>3008.1386933393678</v>
      </c>
      <c r="AF124" s="87">
        <v>3041.9478847714445</v>
      </c>
      <c r="AG124" s="87">
        <v>3322.1937188019788</v>
      </c>
      <c r="AH124" s="87">
        <v>3326.3099901852888</v>
      </c>
      <c r="AI124" s="87">
        <v>3552.0456351498392</v>
      </c>
      <c r="AJ124" s="87">
        <v>3798.5829545893876</v>
      </c>
      <c r="AK124" s="87">
        <v>3502.1714697770326</v>
      </c>
      <c r="AL124" s="87">
        <v>3567.9646275097139</v>
      </c>
      <c r="AM124" s="87">
        <v>4916.2920275996785</v>
      </c>
    </row>
    <row r="125" spans="1:39" s="8" customFormat="1" ht="12" customHeight="1" x14ac:dyDescent="0.2">
      <c r="A125" s="83" t="s">
        <v>312</v>
      </c>
      <c r="B125" s="74" t="s">
        <v>23</v>
      </c>
      <c r="C125" s="74" t="s">
        <v>313</v>
      </c>
      <c r="D125" s="75"/>
      <c r="E125" s="76"/>
      <c r="F125" s="107" t="s">
        <v>314</v>
      </c>
      <c r="G125" s="108"/>
      <c r="H125" s="108"/>
      <c r="I125" s="109"/>
      <c r="J125" s="101" t="s">
        <v>26</v>
      </c>
      <c r="K125" s="102" t="s">
        <v>26</v>
      </c>
      <c r="L125" s="87">
        <v>946.68630964231193</v>
      </c>
      <c r="M125" s="87">
        <v>1153.099873913332</v>
      </c>
      <c r="N125" s="87">
        <v>1223.4595527241356</v>
      </c>
      <c r="O125" s="87">
        <v>1530.0337115933373</v>
      </c>
      <c r="P125" s="87">
        <v>1443.9400092905964</v>
      </c>
      <c r="Q125" s="87">
        <v>1310.4202584113079</v>
      </c>
      <c r="R125" s="87">
        <v>1315.1743185347402</v>
      </c>
      <c r="S125" s="87">
        <v>1575.9063729510915</v>
      </c>
      <c r="T125" s="87">
        <v>1716.3614283482646</v>
      </c>
      <c r="U125" s="87">
        <v>1837.7235091910543</v>
      </c>
      <c r="V125" s="87">
        <v>2049.75666793133</v>
      </c>
      <c r="W125" s="87">
        <v>2481.5233377032005</v>
      </c>
      <c r="X125" s="87">
        <v>2939.7282154095706</v>
      </c>
      <c r="Y125" s="87">
        <v>3081.3560008244026</v>
      </c>
      <c r="Z125" s="87">
        <v>2948.3896931059417</v>
      </c>
      <c r="AA125" s="87">
        <v>2611.6102328246125</v>
      </c>
      <c r="AB125" s="87">
        <v>2543.5285573875076</v>
      </c>
      <c r="AC125" s="87">
        <v>2481.6604982003951</v>
      </c>
      <c r="AD125" s="87">
        <v>2651.8941577181517</v>
      </c>
      <c r="AE125" s="87">
        <v>2489.636919861086</v>
      </c>
      <c r="AF125" s="87">
        <v>2482.9183098227181</v>
      </c>
      <c r="AG125" s="87">
        <v>2765.6494532149313</v>
      </c>
      <c r="AH125" s="87">
        <v>2773.9112474651242</v>
      </c>
      <c r="AI125" s="87">
        <v>3010.8274546762768</v>
      </c>
      <c r="AJ125" s="87">
        <v>3253.0545852748201</v>
      </c>
      <c r="AK125" s="87">
        <v>2991.5341123408407</v>
      </c>
      <c r="AL125" s="87">
        <v>3029.7916952241512</v>
      </c>
      <c r="AM125" s="87">
        <v>4366.5368244303218</v>
      </c>
    </row>
    <row r="126" spans="1:39" s="8" customFormat="1" ht="12" customHeight="1" x14ac:dyDescent="0.2">
      <c r="A126" s="83" t="s">
        <v>315</v>
      </c>
      <c r="B126" s="127" t="s">
        <v>23</v>
      </c>
      <c r="C126" s="127" t="s">
        <v>316</v>
      </c>
      <c r="D126" s="127"/>
      <c r="E126" s="127"/>
      <c r="F126" s="107" t="s">
        <v>317</v>
      </c>
      <c r="G126" s="108"/>
      <c r="H126" s="108"/>
      <c r="I126" s="109"/>
      <c r="J126" s="101" t="s">
        <v>26</v>
      </c>
      <c r="K126" s="102" t="s">
        <v>26</v>
      </c>
      <c r="L126" s="87">
        <v>760.74643307452379</v>
      </c>
      <c r="M126" s="87">
        <v>917.89899794279643</v>
      </c>
      <c r="N126" s="87">
        <v>891.10478465724339</v>
      </c>
      <c r="O126" s="87">
        <v>1068.5830512973653</v>
      </c>
      <c r="P126" s="87">
        <v>1000.5173535072001</v>
      </c>
      <c r="Q126" s="87">
        <v>993.66340712721467</v>
      </c>
      <c r="R126" s="87">
        <v>932.99522808414622</v>
      </c>
      <c r="S126" s="87">
        <v>1065.7932899329749</v>
      </c>
      <c r="T126" s="87">
        <v>1120.1801325754859</v>
      </c>
      <c r="U126" s="87">
        <v>1228.8264223239762</v>
      </c>
      <c r="V126" s="87">
        <v>1231.742886352876</v>
      </c>
      <c r="W126" s="87">
        <v>1396.6828164752806</v>
      </c>
      <c r="X126" s="87">
        <v>1652.4602546249487</v>
      </c>
      <c r="Y126" s="87">
        <v>1745.8752938816724</v>
      </c>
      <c r="Z126" s="87">
        <v>1685.3381042015687</v>
      </c>
      <c r="AA126" s="87">
        <v>1516.594119250658</v>
      </c>
      <c r="AB126" s="87">
        <v>1507.4632715397406</v>
      </c>
      <c r="AC126" s="87">
        <v>1599.1432737913146</v>
      </c>
      <c r="AD126" s="87">
        <v>1753.2804259038046</v>
      </c>
      <c r="AE126" s="87">
        <v>1698.7017328090571</v>
      </c>
      <c r="AF126" s="87">
        <v>1597.8015073671854</v>
      </c>
      <c r="AG126" s="87">
        <v>1694.2458053287719</v>
      </c>
      <c r="AH126" s="87">
        <v>1605.6568595410606</v>
      </c>
      <c r="AI126" s="87">
        <v>1803.1536525740503</v>
      </c>
      <c r="AJ126" s="87">
        <v>1942.3897725736808</v>
      </c>
      <c r="AK126" s="87">
        <v>1809.1524338512579</v>
      </c>
      <c r="AL126" s="87">
        <v>1725.355702170988</v>
      </c>
      <c r="AM126" s="87">
        <v>2135.4550894997437</v>
      </c>
    </row>
    <row r="127" spans="1:39" s="8" customFormat="1" ht="12" customHeight="1" x14ac:dyDescent="0.2">
      <c r="A127" s="83" t="s">
        <v>318</v>
      </c>
      <c r="B127" s="74" t="s">
        <v>23</v>
      </c>
      <c r="C127" s="74" t="s">
        <v>319</v>
      </c>
      <c r="D127" s="75"/>
      <c r="E127" s="76"/>
      <c r="F127" s="107" t="s">
        <v>320</v>
      </c>
      <c r="G127" s="108"/>
      <c r="H127" s="108"/>
      <c r="I127" s="109"/>
      <c r="J127" s="101" t="s">
        <v>26</v>
      </c>
      <c r="K127" s="102" t="s">
        <v>26</v>
      </c>
      <c r="L127" s="87">
        <v>760.74643307452379</v>
      </c>
      <c r="M127" s="87">
        <v>917.89899794279643</v>
      </c>
      <c r="N127" s="87">
        <v>891.10478465724339</v>
      </c>
      <c r="O127" s="87">
        <v>1068.5830512973653</v>
      </c>
      <c r="P127" s="87">
        <v>1000.5173535072001</v>
      </c>
      <c r="Q127" s="87">
        <v>993.66340712721467</v>
      </c>
      <c r="R127" s="87">
        <v>932.99522808414622</v>
      </c>
      <c r="S127" s="87">
        <v>1065.7932899329749</v>
      </c>
      <c r="T127" s="87">
        <v>1120.1801325754859</v>
      </c>
      <c r="U127" s="87">
        <v>1228.8264223239762</v>
      </c>
      <c r="V127" s="87">
        <v>1231.742886352876</v>
      </c>
      <c r="W127" s="87">
        <v>1396.6828164752806</v>
      </c>
      <c r="X127" s="87">
        <v>1652.4602546249487</v>
      </c>
      <c r="Y127" s="87">
        <v>1745.8752938816724</v>
      </c>
      <c r="Z127" s="87">
        <v>1685.3381042015687</v>
      </c>
      <c r="AA127" s="87">
        <v>1516.594119250658</v>
      </c>
      <c r="AB127" s="87">
        <v>1507.4632715397406</v>
      </c>
      <c r="AC127" s="87">
        <v>1599.1432737913146</v>
      </c>
      <c r="AD127" s="87">
        <v>1753.2804259038046</v>
      </c>
      <c r="AE127" s="87">
        <v>1698.7017328090571</v>
      </c>
      <c r="AF127" s="87">
        <v>1597.8015073671854</v>
      </c>
      <c r="AG127" s="87">
        <v>1694.2458053287719</v>
      </c>
      <c r="AH127" s="87">
        <v>1605.6568595410606</v>
      </c>
      <c r="AI127" s="87">
        <v>1803.1536525740503</v>
      </c>
      <c r="AJ127" s="87">
        <v>1942.3897725736808</v>
      </c>
      <c r="AK127" s="87">
        <v>1809.1524338512579</v>
      </c>
      <c r="AL127" s="87">
        <v>1725.355702170988</v>
      </c>
      <c r="AM127" s="87">
        <v>2135.4550894997437</v>
      </c>
    </row>
    <row r="128" spans="1:39" s="8" customFormat="1" ht="12" customHeight="1" x14ac:dyDescent="0.2">
      <c r="A128" s="99" t="s">
        <v>318</v>
      </c>
      <c r="B128" s="89" t="s">
        <v>35</v>
      </c>
      <c r="C128" s="89" t="s">
        <v>321</v>
      </c>
      <c r="D128" s="104"/>
      <c r="E128" s="105"/>
      <c r="F128" s="93" t="s">
        <v>322</v>
      </c>
      <c r="G128" s="94"/>
      <c r="H128" s="94"/>
      <c r="I128" s="95"/>
      <c r="J128" s="113" t="s">
        <v>323</v>
      </c>
      <c r="K128" s="100" t="s">
        <v>26</v>
      </c>
      <c r="L128" s="98">
        <v>760.74643307452379</v>
      </c>
      <c r="M128" s="98">
        <v>917.89899794279643</v>
      </c>
      <c r="N128" s="98">
        <v>891.10478465724339</v>
      </c>
      <c r="O128" s="98">
        <v>1068.5830512973653</v>
      </c>
      <c r="P128" s="98">
        <v>1000.5173535072001</v>
      </c>
      <c r="Q128" s="98">
        <v>993.66340712721467</v>
      </c>
      <c r="R128" s="98">
        <v>932.99522808414622</v>
      </c>
      <c r="S128" s="98">
        <v>1065.7932899329749</v>
      </c>
      <c r="T128" s="98">
        <v>1120.1801325754859</v>
      </c>
      <c r="U128" s="98">
        <v>1228.8264223239762</v>
      </c>
      <c r="V128" s="98">
        <v>1231.742886352876</v>
      </c>
      <c r="W128" s="98">
        <v>1396.6828164752806</v>
      </c>
      <c r="X128" s="98">
        <v>1652.4602546249487</v>
      </c>
      <c r="Y128" s="98">
        <v>1745.8752938816724</v>
      </c>
      <c r="Z128" s="98">
        <v>1685.3381042015687</v>
      </c>
      <c r="AA128" s="98">
        <v>1516.594119250658</v>
      </c>
      <c r="AB128" s="98">
        <v>1507.4632715397406</v>
      </c>
      <c r="AC128" s="98">
        <v>1599.1432737913146</v>
      </c>
      <c r="AD128" s="98">
        <v>1753.2804259038046</v>
      </c>
      <c r="AE128" s="98">
        <v>1698.7017328090571</v>
      </c>
      <c r="AF128" s="98">
        <v>1597.8015073671854</v>
      </c>
      <c r="AG128" s="98">
        <v>1694.2458053287719</v>
      </c>
      <c r="AH128" s="98">
        <v>1605.6568595410606</v>
      </c>
      <c r="AI128" s="98">
        <v>1803.1536525740503</v>
      </c>
      <c r="AJ128" s="98">
        <v>1942.3897725736808</v>
      </c>
      <c r="AK128" s="98">
        <v>1809.1524338512579</v>
      </c>
      <c r="AL128" s="98">
        <v>1725.355702170988</v>
      </c>
      <c r="AM128" s="98">
        <v>2135.4550894997437</v>
      </c>
    </row>
    <row r="129" spans="1:39" s="8" customFormat="1" ht="12" customHeight="1" x14ac:dyDescent="0.2">
      <c r="A129" s="83" t="s">
        <v>324</v>
      </c>
      <c r="B129" s="74" t="s">
        <v>23</v>
      </c>
      <c r="C129" s="74" t="s">
        <v>325</v>
      </c>
      <c r="D129" s="75"/>
      <c r="E129" s="76"/>
      <c r="F129" s="107" t="s">
        <v>326</v>
      </c>
      <c r="G129" s="108"/>
      <c r="H129" s="108"/>
      <c r="I129" s="109"/>
      <c r="J129" s="101" t="s">
        <v>26</v>
      </c>
      <c r="K129" s="102" t="s">
        <v>26</v>
      </c>
      <c r="L129" s="87" t="s">
        <v>34</v>
      </c>
      <c r="M129" s="87" t="s">
        <v>34</v>
      </c>
      <c r="N129" s="87" t="s">
        <v>34</v>
      </c>
      <c r="O129" s="87" t="s">
        <v>34</v>
      </c>
      <c r="P129" s="87" t="s">
        <v>34</v>
      </c>
      <c r="Q129" s="87" t="s">
        <v>34</v>
      </c>
      <c r="R129" s="87" t="s">
        <v>34</v>
      </c>
      <c r="S129" s="87" t="s">
        <v>34</v>
      </c>
      <c r="T129" s="87" t="s">
        <v>34</v>
      </c>
      <c r="U129" s="87" t="s">
        <v>34</v>
      </c>
      <c r="V129" s="87" t="s">
        <v>34</v>
      </c>
      <c r="W129" s="87" t="s">
        <v>34</v>
      </c>
      <c r="X129" s="87" t="s">
        <v>34</v>
      </c>
      <c r="Y129" s="87" t="s">
        <v>34</v>
      </c>
      <c r="Z129" s="87" t="s">
        <v>34</v>
      </c>
      <c r="AA129" s="87" t="s">
        <v>34</v>
      </c>
      <c r="AB129" s="87" t="s">
        <v>34</v>
      </c>
      <c r="AC129" s="87" t="s">
        <v>34</v>
      </c>
      <c r="AD129" s="87" t="s">
        <v>34</v>
      </c>
      <c r="AE129" s="87" t="s">
        <v>34</v>
      </c>
      <c r="AF129" s="87" t="s">
        <v>34</v>
      </c>
      <c r="AG129" s="87" t="s">
        <v>34</v>
      </c>
      <c r="AH129" s="87" t="s">
        <v>34</v>
      </c>
      <c r="AI129" s="87" t="s">
        <v>34</v>
      </c>
      <c r="AJ129" s="87" t="s">
        <v>34</v>
      </c>
      <c r="AK129" s="87" t="s">
        <v>34</v>
      </c>
      <c r="AL129" s="87" t="s">
        <v>34</v>
      </c>
      <c r="AM129" s="87" t="s">
        <v>34</v>
      </c>
    </row>
    <row r="130" spans="1:39" s="8" customFormat="1" ht="12" customHeight="1" x14ac:dyDescent="0.2">
      <c r="A130" s="83" t="s">
        <v>327</v>
      </c>
      <c r="B130" s="74" t="s">
        <v>23</v>
      </c>
      <c r="C130" s="74" t="s">
        <v>328</v>
      </c>
      <c r="D130" s="75"/>
      <c r="E130" s="76"/>
      <c r="F130" s="107" t="s">
        <v>329</v>
      </c>
      <c r="G130" s="108"/>
      <c r="H130" s="108"/>
      <c r="I130" s="109"/>
      <c r="J130" s="101" t="s">
        <v>26</v>
      </c>
      <c r="K130" s="102" t="s">
        <v>26</v>
      </c>
      <c r="L130" s="87">
        <v>185.93987656778816</v>
      </c>
      <c r="M130" s="87">
        <v>235.20087597053555</v>
      </c>
      <c r="N130" s="87">
        <v>332.35476806689229</v>
      </c>
      <c r="O130" s="87">
        <v>461.45066029597189</v>
      </c>
      <c r="P130" s="87">
        <v>443.42265578339635</v>
      </c>
      <c r="Q130" s="87">
        <v>316.75685128409316</v>
      </c>
      <c r="R130" s="87">
        <v>382.17909045059395</v>
      </c>
      <c r="S130" s="87">
        <v>510.11308301811664</v>
      </c>
      <c r="T130" s="87">
        <v>596.18129577277853</v>
      </c>
      <c r="U130" s="87">
        <v>608.89708686707809</v>
      </c>
      <c r="V130" s="87">
        <v>818.01378157845409</v>
      </c>
      <c r="W130" s="87">
        <v>1084.8405212279204</v>
      </c>
      <c r="X130" s="87">
        <v>1287.2679607846219</v>
      </c>
      <c r="Y130" s="87">
        <v>1335.4807069427297</v>
      </c>
      <c r="Z130" s="87">
        <v>1122.6960963036697</v>
      </c>
      <c r="AA130" s="87">
        <v>842.35762150242215</v>
      </c>
      <c r="AB130" s="87">
        <v>1027.3754510929725</v>
      </c>
      <c r="AC130" s="87">
        <v>877.36086725598477</v>
      </c>
      <c r="AD130" s="87">
        <v>894.30563831643747</v>
      </c>
      <c r="AE130" s="87">
        <v>774.99198169799047</v>
      </c>
      <c r="AF130" s="87">
        <v>844.45760876252029</v>
      </c>
      <c r="AG130" s="87">
        <v>1027.9640265031881</v>
      </c>
      <c r="AH130" s="87">
        <v>1123.1136282571974</v>
      </c>
      <c r="AI130" s="87">
        <v>1161.0555572737701</v>
      </c>
      <c r="AJ130" s="87">
        <v>1260.9661190399806</v>
      </c>
      <c r="AK130" s="87">
        <v>1141.7633108994971</v>
      </c>
      <c r="AL130" s="87">
        <v>1258.9625314045252</v>
      </c>
      <c r="AM130" s="87">
        <v>2174.3891552689101</v>
      </c>
    </row>
    <row r="131" spans="1:39" s="8" customFormat="1" ht="12" customHeight="1" x14ac:dyDescent="0.2">
      <c r="A131" s="83" t="s">
        <v>330</v>
      </c>
      <c r="B131" s="74" t="s">
        <v>23</v>
      </c>
      <c r="C131" s="74" t="s">
        <v>331</v>
      </c>
      <c r="D131" s="75"/>
      <c r="E131" s="76"/>
      <c r="F131" s="107" t="s">
        <v>332</v>
      </c>
      <c r="G131" s="108"/>
      <c r="H131" s="108"/>
      <c r="I131" s="109"/>
      <c r="J131" s="101" t="s">
        <v>26</v>
      </c>
      <c r="K131" s="102" t="s">
        <v>26</v>
      </c>
      <c r="L131" s="87">
        <v>185.93987656778816</v>
      </c>
      <c r="M131" s="87">
        <v>235.20087597053555</v>
      </c>
      <c r="N131" s="87">
        <v>332.35476806689229</v>
      </c>
      <c r="O131" s="87">
        <v>461.45066029597189</v>
      </c>
      <c r="P131" s="87">
        <v>443.42265578339635</v>
      </c>
      <c r="Q131" s="87">
        <v>316.75685128409316</v>
      </c>
      <c r="R131" s="87">
        <v>382.17909045059395</v>
      </c>
      <c r="S131" s="87">
        <v>510.11308301811664</v>
      </c>
      <c r="T131" s="87">
        <v>596.18129577277853</v>
      </c>
      <c r="U131" s="87">
        <v>608.89708686707809</v>
      </c>
      <c r="V131" s="87">
        <v>818.01378157845409</v>
      </c>
      <c r="W131" s="87">
        <v>1084.8405212279204</v>
      </c>
      <c r="X131" s="87">
        <v>1287.2679607846219</v>
      </c>
      <c r="Y131" s="87">
        <v>1335.4807069427297</v>
      </c>
      <c r="Z131" s="87">
        <v>1122.6960963036697</v>
      </c>
      <c r="AA131" s="87">
        <v>842.35762150242215</v>
      </c>
      <c r="AB131" s="87">
        <v>1027.3754510929725</v>
      </c>
      <c r="AC131" s="87">
        <v>877.36086725598477</v>
      </c>
      <c r="AD131" s="87">
        <v>894.30563831643747</v>
      </c>
      <c r="AE131" s="87">
        <v>774.99198169799047</v>
      </c>
      <c r="AF131" s="87">
        <v>844.45760876252029</v>
      </c>
      <c r="AG131" s="87">
        <v>1027.9640265031881</v>
      </c>
      <c r="AH131" s="87">
        <v>1123.1136282571974</v>
      </c>
      <c r="AI131" s="87">
        <v>1161.0555572737701</v>
      </c>
      <c r="AJ131" s="87">
        <v>1260.9661190399806</v>
      </c>
      <c r="AK131" s="87">
        <v>1141.7633108994971</v>
      </c>
      <c r="AL131" s="87">
        <v>1258.9625314045252</v>
      </c>
      <c r="AM131" s="87">
        <v>2174.3891552689101</v>
      </c>
    </row>
    <row r="132" spans="1:39" s="8" customFormat="1" ht="12" customHeight="1" x14ac:dyDescent="0.2">
      <c r="A132" s="99" t="s">
        <v>330</v>
      </c>
      <c r="B132" s="89" t="s">
        <v>35</v>
      </c>
      <c r="C132" s="89" t="s">
        <v>333</v>
      </c>
      <c r="D132" s="104"/>
      <c r="E132" s="105"/>
      <c r="F132" s="93" t="s">
        <v>334</v>
      </c>
      <c r="G132" s="94"/>
      <c r="H132" s="94"/>
      <c r="I132" s="95"/>
      <c r="J132" s="128" t="s">
        <v>335</v>
      </c>
      <c r="K132" s="100" t="s">
        <v>26</v>
      </c>
      <c r="L132" s="98">
        <v>185.93987656778816</v>
      </c>
      <c r="M132" s="98">
        <v>235.20087597053555</v>
      </c>
      <c r="N132" s="98">
        <v>332.35476806689229</v>
      </c>
      <c r="O132" s="98">
        <v>461.45066029597189</v>
      </c>
      <c r="P132" s="98">
        <v>443.42265578339635</v>
      </c>
      <c r="Q132" s="98">
        <v>316.75685128409316</v>
      </c>
      <c r="R132" s="98">
        <v>382.17909045059395</v>
      </c>
      <c r="S132" s="98">
        <v>510.11308301811664</v>
      </c>
      <c r="T132" s="98">
        <v>596.18129577277853</v>
      </c>
      <c r="U132" s="98">
        <v>608.89708686707809</v>
      </c>
      <c r="V132" s="98">
        <v>818.01378157845409</v>
      </c>
      <c r="W132" s="98">
        <v>1084.8405212279204</v>
      </c>
      <c r="X132" s="98">
        <v>1287.2679607846219</v>
      </c>
      <c r="Y132" s="98">
        <v>1335.4807069427297</v>
      </c>
      <c r="Z132" s="98">
        <v>1122.6960963036697</v>
      </c>
      <c r="AA132" s="98">
        <v>842.35762150242215</v>
      </c>
      <c r="AB132" s="98">
        <v>1027.3754510929725</v>
      </c>
      <c r="AC132" s="98">
        <v>877.36086725598477</v>
      </c>
      <c r="AD132" s="98">
        <v>894.30563831643747</v>
      </c>
      <c r="AE132" s="98">
        <v>774.99198169799047</v>
      </c>
      <c r="AF132" s="98">
        <v>844.45760876252029</v>
      </c>
      <c r="AG132" s="98">
        <v>1027.9640265031881</v>
      </c>
      <c r="AH132" s="98">
        <v>1123.1136282571974</v>
      </c>
      <c r="AI132" s="98">
        <v>1161.0555572737701</v>
      </c>
      <c r="AJ132" s="98">
        <v>1260.9661190399806</v>
      </c>
      <c r="AK132" s="98">
        <v>1141.7633108994971</v>
      </c>
      <c r="AL132" s="98">
        <v>1258.9625314045252</v>
      </c>
      <c r="AM132" s="98">
        <v>1975.3091552689102</v>
      </c>
    </row>
    <row r="133" spans="1:39" s="8" customFormat="1" ht="12" customHeight="1" x14ac:dyDescent="0.2">
      <c r="A133" s="99" t="s">
        <v>330</v>
      </c>
      <c r="B133" s="89" t="s">
        <v>39</v>
      </c>
      <c r="C133" s="89"/>
      <c r="D133" s="104"/>
      <c r="E133" s="105"/>
      <c r="F133" s="93" t="s">
        <v>336</v>
      </c>
      <c r="G133" s="94"/>
      <c r="H133" s="94"/>
      <c r="I133" s="95"/>
      <c r="J133" s="129" t="s">
        <v>335</v>
      </c>
      <c r="K133" s="130" t="s">
        <v>26</v>
      </c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  <c r="AH133" s="98"/>
      <c r="AI133" s="98"/>
      <c r="AJ133" s="98"/>
      <c r="AK133" s="98"/>
      <c r="AL133" s="98"/>
      <c r="AM133" s="98">
        <v>199.08</v>
      </c>
    </row>
    <row r="134" spans="1:39" s="8" customFormat="1" ht="12" customHeight="1" x14ac:dyDescent="0.2">
      <c r="A134" s="83" t="s">
        <v>337</v>
      </c>
      <c r="B134" s="74" t="s">
        <v>23</v>
      </c>
      <c r="C134" s="74" t="s">
        <v>338</v>
      </c>
      <c r="D134" s="75"/>
      <c r="E134" s="76"/>
      <c r="F134" s="107" t="s">
        <v>339</v>
      </c>
      <c r="G134" s="108"/>
      <c r="H134" s="108"/>
      <c r="I134" s="109"/>
      <c r="J134" s="101" t="s">
        <v>26</v>
      </c>
      <c r="K134" s="102" t="s">
        <v>26</v>
      </c>
      <c r="L134" s="87" t="s">
        <v>34</v>
      </c>
      <c r="M134" s="87" t="s">
        <v>34</v>
      </c>
      <c r="N134" s="87" t="s">
        <v>34</v>
      </c>
      <c r="O134" s="87" t="s">
        <v>34</v>
      </c>
      <c r="P134" s="87" t="s">
        <v>34</v>
      </c>
      <c r="Q134" s="87" t="s">
        <v>34</v>
      </c>
      <c r="R134" s="87" t="s">
        <v>34</v>
      </c>
      <c r="S134" s="87" t="s">
        <v>34</v>
      </c>
      <c r="T134" s="87" t="s">
        <v>34</v>
      </c>
      <c r="U134" s="87" t="s">
        <v>34</v>
      </c>
      <c r="V134" s="87" t="s">
        <v>34</v>
      </c>
      <c r="W134" s="87" t="s">
        <v>34</v>
      </c>
      <c r="X134" s="87" t="s">
        <v>34</v>
      </c>
      <c r="Y134" s="87" t="s">
        <v>34</v>
      </c>
      <c r="Z134" s="87" t="s">
        <v>34</v>
      </c>
      <c r="AA134" s="87" t="s">
        <v>34</v>
      </c>
      <c r="AB134" s="87" t="s">
        <v>34</v>
      </c>
      <c r="AC134" s="87" t="s">
        <v>34</v>
      </c>
      <c r="AD134" s="87" t="s">
        <v>34</v>
      </c>
      <c r="AE134" s="87" t="s">
        <v>34</v>
      </c>
      <c r="AF134" s="87" t="s">
        <v>34</v>
      </c>
      <c r="AG134" s="87" t="s">
        <v>34</v>
      </c>
      <c r="AH134" s="87" t="s">
        <v>34</v>
      </c>
      <c r="AI134" s="87" t="s">
        <v>34</v>
      </c>
      <c r="AJ134" s="87" t="s">
        <v>34</v>
      </c>
      <c r="AK134" s="87" t="s">
        <v>34</v>
      </c>
      <c r="AL134" s="87" t="s">
        <v>34</v>
      </c>
      <c r="AM134" s="87" t="s">
        <v>34</v>
      </c>
    </row>
    <row r="135" spans="1:39" s="8" customFormat="1" ht="12" customHeight="1" x14ac:dyDescent="0.2">
      <c r="A135" s="83" t="s">
        <v>340</v>
      </c>
      <c r="B135" s="74" t="s">
        <v>23</v>
      </c>
      <c r="C135" s="74" t="s">
        <v>341</v>
      </c>
      <c r="D135" s="75"/>
      <c r="E135" s="76"/>
      <c r="F135" s="107" t="s">
        <v>342</v>
      </c>
      <c r="G135" s="108"/>
      <c r="H135" s="108"/>
      <c r="I135" s="109"/>
      <c r="J135" s="101" t="s">
        <v>26</v>
      </c>
      <c r="K135" s="102" t="s">
        <v>26</v>
      </c>
      <c r="L135" s="87" t="s">
        <v>34</v>
      </c>
      <c r="M135" s="87" t="s">
        <v>34</v>
      </c>
      <c r="N135" s="87" t="s">
        <v>34</v>
      </c>
      <c r="O135" s="87" t="s">
        <v>34</v>
      </c>
      <c r="P135" s="87" t="s">
        <v>34</v>
      </c>
      <c r="Q135" s="87" t="s">
        <v>34</v>
      </c>
      <c r="R135" s="87" t="s">
        <v>34</v>
      </c>
      <c r="S135" s="87" t="s">
        <v>34</v>
      </c>
      <c r="T135" s="87" t="s">
        <v>34</v>
      </c>
      <c r="U135" s="87" t="s">
        <v>34</v>
      </c>
      <c r="V135" s="87" t="s">
        <v>34</v>
      </c>
      <c r="W135" s="87" t="s">
        <v>34</v>
      </c>
      <c r="X135" s="87" t="s">
        <v>34</v>
      </c>
      <c r="Y135" s="87" t="s">
        <v>34</v>
      </c>
      <c r="Z135" s="87" t="s">
        <v>34</v>
      </c>
      <c r="AA135" s="87" t="s">
        <v>34</v>
      </c>
      <c r="AB135" s="87" t="s">
        <v>34</v>
      </c>
      <c r="AC135" s="87" t="s">
        <v>34</v>
      </c>
      <c r="AD135" s="87" t="s">
        <v>34</v>
      </c>
      <c r="AE135" s="87" t="s">
        <v>34</v>
      </c>
      <c r="AF135" s="87" t="s">
        <v>34</v>
      </c>
      <c r="AG135" s="87" t="s">
        <v>34</v>
      </c>
      <c r="AH135" s="87" t="s">
        <v>34</v>
      </c>
      <c r="AI135" s="87" t="s">
        <v>34</v>
      </c>
      <c r="AJ135" s="87" t="s">
        <v>34</v>
      </c>
      <c r="AK135" s="87" t="s">
        <v>34</v>
      </c>
      <c r="AL135" s="87" t="s">
        <v>34</v>
      </c>
      <c r="AM135" s="87" t="s">
        <v>34</v>
      </c>
    </row>
    <row r="136" spans="1:39" s="8" customFormat="1" ht="12" customHeight="1" x14ac:dyDescent="0.2">
      <c r="A136" s="83" t="s">
        <v>343</v>
      </c>
      <c r="B136" s="74" t="s">
        <v>23</v>
      </c>
      <c r="C136" s="74" t="s">
        <v>344</v>
      </c>
      <c r="D136" s="75"/>
      <c r="E136" s="76"/>
      <c r="F136" s="107" t="s">
        <v>345</v>
      </c>
      <c r="G136" s="108"/>
      <c r="H136" s="108"/>
      <c r="I136" s="109"/>
      <c r="J136" s="101" t="s">
        <v>26</v>
      </c>
      <c r="K136" s="102" t="s">
        <v>26</v>
      </c>
      <c r="L136" s="87" t="s">
        <v>34</v>
      </c>
      <c r="M136" s="87" t="s">
        <v>34</v>
      </c>
      <c r="N136" s="87" t="s">
        <v>34</v>
      </c>
      <c r="O136" s="87" t="s">
        <v>34</v>
      </c>
      <c r="P136" s="87" t="s">
        <v>34</v>
      </c>
      <c r="Q136" s="87" t="s">
        <v>34</v>
      </c>
      <c r="R136" s="87" t="s">
        <v>34</v>
      </c>
      <c r="S136" s="87" t="s">
        <v>34</v>
      </c>
      <c r="T136" s="87" t="s">
        <v>34</v>
      </c>
      <c r="U136" s="87" t="s">
        <v>34</v>
      </c>
      <c r="V136" s="87" t="s">
        <v>34</v>
      </c>
      <c r="W136" s="87" t="s">
        <v>34</v>
      </c>
      <c r="X136" s="87" t="s">
        <v>34</v>
      </c>
      <c r="Y136" s="87" t="s">
        <v>34</v>
      </c>
      <c r="Z136" s="87" t="s">
        <v>34</v>
      </c>
      <c r="AA136" s="87" t="s">
        <v>34</v>
      </c>
      <c r="AB136" s="87" t="s">
        <v>34</v>
      </c>
      <c r="AC136" s="87" t="s">
        <v>34</v>
      </c>
      <c r="AD136" s="87" t="s">
        <v>34</v>
      </c>
      <c r="AE136" s="87" t="s">
        <v>34</v>
      </c>
      <c r="AF136" s="87" t="s">
        <v>34</v>
      </c>
      <c r="AG136" s="87" t="s">
        <v>34</v>
      </c>
      <c r="AH136" s="87" t="s">
        <v>34</v>
      </c>
      <c r="AI136" s="87" t="s">
        <v>34</v>
      </c>
      <c r="AJ136" s="87" t="s">
        <v>34</v>
      </c>
      <c r="AK136" s="87" t="s">
        <v>34</v>
      </c>
      <c r="AL136" s="87" t="s">
        <v>34</v>
      </c>
      <c r="AM136" s="87" t="s">
        <v>34</v>
      </c>
    </row>
    <row r="137" spans="1:39" s="8" customFormat="1" ht="12" customHeight="1" x14ac:dyDescent="0.2">
      <c r="A137" s="83" t="s">
        <v>346</v>
      </c>
      <c r="B137" s="74" t="s">
        <v>23</v>
      </c>
      <c r="C137" s="74" t="s">
        <v>347</v>
      </c>
      <c r="D137" s="75"/>
      <c r="E137" s="76"/>
      <c r="F137" s="107" t="s">
        <v>348</v>
      </c>
      <c r="G137" s="108"/>
      <c r="H137" s="108"/>
      <c r="I137" s="109"/>
      <c r="J137" s="101" t="s">
        <v>26</v>
      </c>
      <c r="K137" s="102" t="s">
        <v>26</v>
      </c>
      <c r="L137" s="87" t="s">
        <v>34</v>
      </c>
      <c r="M137" s="87" t="s">
        <v>34</v>
      </c>
      <c r="N137" s="87" t="s">
        <v>34</v>
      </c>
      <c r="O137" s="87" t="s">
        <v>34</v>
      </c>
      <c r="P137" s="87" t="s">
        <v>34</v>
      </c>
      <c r="Q137" s="87" t="s">
        <v>34</v>
      </c>
      <c r="R137" s="87" t="s">
        <v>34</v>
      </c>
      <c r="S137" s="87" t="s">
        <v>34</v>
      </c>
      <c r="T137" s="87" t="s">
        <v>34</v>
      </c>
      <c r="U137" s="87" t="s">
        <v>34</v>
      </c>
      <c r="V137" s="87" t="s">
        <v>34</v>
      </c>
      <c r="W137" s="87" t="s">
        <v>34</v>
      </c>
      <c r="X137" s="87" t="s">
        <v>34</v>
      </c>
      <c r="Y137" s="87" t="s">
        <v>34</v>
      </c>
      <c r="Z137" s="87" t="s">
        <v>34</v>
      </c>
      <c r="AA137" s="87">
        <v>5.2167810090864402</v>
      </c>
      <c r="AB137" s="87">
        <v>4.1137636153693009</v>
      </c>
      <c r="AC137" s="87">
        <v>4.040548539385493</v>
      </c>
      <c r="AD137" s="87">
        <v>3.7337656725728317</v>
      </c>
      <c r="AE137" s="87">
        <v>15.590912965691153</v>
      </c>
      <c r="AF137" s="87">
        <v>40.521764002919895</v>
      </c>
      <c r="AG137" s="87">
        <v>43.365202377065501</v>
      </c>
      <c r="AH137" s="87">
        <v>45.110825231933106</v>
      </c>
      <c r="AI137" s="87">
        <v>46.428272434799922</v>
      </c>
      <c r="AJ137" s="87">
        <v>49.629848482314692</v>
      </c>
      <c r="AK137" s="87">
        <v>40.529699596190859</v>
      </c>
      <c r="AL137" s="87">
        <v>45.432626556727932</v>
      </c>
      <c r="AM137" s="87">
        <v>56.639599718738246</v>
      </c>
    </row>
    <row r="138" spans="1:39" s="8" customFormat="1" ht="12" customHeight="1" x14ac:dyDescent="0.35">
      <c r="A138" s="99" t="s">
        <v>346</v>
      </c>
      <c r="B138" s="89" t="s">
        <v>35</v>
      </c>
      <c r="C138" s="89" t="s">
        <v>349</v>
      </c>
      <c r="D138" s="104"/>
      <c r="E138" s="105"/>
      <c r="F138" s="93" t="s">
        <v>350</v>
      </c>
      <c r="G138" s="131"/>
      <c r="H138" s="131"/>
      <c r="I138" s="132"/>
      <c r="J138" s="113" t="s">
        <v>351</v>
      </c>
      <c r="K138" s="100" t="s">
        <v>26</v>
      </c>
      <c r="L138" s="98" t="s">
        <v>34</v>
      </c>
      <c r="M138" s="98" t="s">
        <v>34</v>
      </c>
      <c r="N138" s="98" t="s">
        <v>34</v>
      </c>
      <c r="O138" s="98" t="s">
        <v>34</v>
      </c>
      <c r="P138" s="98" t="s">
        <v>34</v>
      </c>
      <c r="Q138" s="98" t="s">
        <v>34</v>
      </c>
      <c r="R138" s="98" t="s">
        <v>34</v>
      </c>
      <c r="S138" s="98" t="s">
        <v>34</v>
      </c>
      <c r="T138" s="98" t="s">
        <v>34</v>
      </c>
      <c r="U138" s="98" t="s">
        <v>34</v>
      </c>
      <c r="V138" s="98" t="s">
        <v>34</v>
      </c>
      <c r="W138" s="98" t="s">
        <v>34</v>
      </c>
      <c r="X138" s="98" t="s">
        <v>34</v>
      </c>
      <c r="Y138" s="98" t="s">
        <v>34</v>
      </c>
      <c r="Z138" s="98" t="s">
        <v>34</v>
      </c>
      <c r="AA138" s="98">
        <v>4.0758214104742372</v>
      </c>
      <c r="AB138" s="98">
        <v>3.193333322715509</v>
      </c>
      <c r="AC138" s="98">
        <v>3.2449631322582784</v>
      </c>
      <c r="AD138" s="98">
        <v>3.1967566660030524</v>
      </c>
      <c r="AE138" s="98">
        <v>8.6593944336054154</v>
      </c>
      <c r="AF138" s="98">
        <v>2.8240459818169747</v>
      </c>
      <c r="AG138" s="98">
        <v>1.6643901240958257</v>
      </c>
      <c r="AH138" s="98">
        <v>3.2099061609927664</v>
      </c>
      <c r="AI138" s="98">
        <v>5.8128332311367705</v>
      </c>
      <c r="AJ138" s="98">
        <v>2.9153127506802048</v>
      </c>
      <c r="AK138" s="98">
        <v>2.1759864835091909</v>
      </c>
      <c r="AL138" s="98">
        <v>2.8658952485234583</v>
      </c>
      <c r="AM138" s="98">
        <v>3.2985305063375141</v>
      </c>
    </row>
    <row r="139" spans="1:39" s="8" customFormat="1" ht="12" customHeight="1" x14ac:dyDescent="0.2">
      <c r="A139" s="99" t="s">
        <v>346</v>
      </c>
      <c r="B139" s="89" t="s">
        <v>39</v>
      </c>
      <c r="C139" s="89" t="s">
        <v>352</v>
      </c>
      <c r="D139" s="104"/>
      <c r="E139" s="105"/>
      <c r="F139" s="93" t="s">
        <v>353</v>
      </c>
      <c r="G139" s="94"/>
      <c r="H139" s="94"/>
      <c r="I139" s="95"/>
      <c r="J139" s="113" t="s">
        <v>351</v>
      </c>
      <c r="K139" s="100" t="s">
        <v>26</v>
      </c>
      <c r="L139" s="98" t="s">
        <v>34</v>
      </c>
      <c r="M139" s="98" t="s">
        <v>34</v>
      </c>
      <c r="N139" s="98" t="s">
        <v>34</v>
      </c>
      <c r="O139" s="98" t="s">
        <v>34</v>
      </c>
      <c r="P139" s="98" t="s">
        <v>34</v>
      </c>
      <c r="Q139" s="98" t="s">
        <v>34</v>
      </c>
      <c r="R139" s="98" t="s">
        <v>34</v>
      </c>
      <c r="S139" s="98" t="s">
        <v>34</v>
      </c>
      <c r="T139" s="98" t="s">
        <v>34</v>
      </c>
      <c r="U139" s="98" t="s">
        <v>34</v>
      </c>
      <c r="V139" s="98" t="s">
        <v>34</v>
      </c>
      <c r="W139" s="98" t="s">
        <v>34</v>
      </c>
      <c r="X139" s="98" t="s">
        <v>34</v>
      </c>
      <c r="Y139" s="98" t="s">
        <v>34</v>
      </c>
      <c r="Z139" s="98" t="s">
        <v>34</v>
      </c>
      <c r="AA139" s="98">
        <v>1.1409595986122025</v>
      </c>
      <c r="AB139" s="98">
        <v>0.9204302926537925</v>
      </c>
      <c r="AC139" s="98">
        <v>0.79558540712721471</v>
      </c>
      <c r="AD139" s="98">
        <v>0.5370090065697789</v>
      </c>
      <c r="AE139" s="98">
        <v>6.9315185320857386</v>
      </c>
      <c r="AF139" s="98">
        <v>37.697718021102922</v>
      </c>
      <c r="AG139" s="98">
        <v>41.700812252969669</v>
      </c>
      <c r="AH139" s="98">
        <v>41.90091907094034</v>
      </c>
      <c r="AI139" s="98">
        <v>40.615439203663151</v>
      </c>
      <c r="AJ139" s="98">
        <v>46.714535731634484</v>
      </c>
      <c r="AK139" s="98">
        <v>38.35371311268166</v>
      </c>
      <c r="AL139" s="98">
        <v>42.566731308204474</v>
      </c>
      <c r="AM139" s="98">
        <v>53.341069212400726</v>
      </c>
    </row>
    <row r="140" spans="1:39" s="8" customFormat="1" ht="12" customHeight="1" x14ac:dyDescent="0.2">
      <c r="A140" s="83" t="s">
        <v>354</v>
      </c>
      <c r="B140" s="74" t="s">
        <v>23</v>
      </c>
      <c r="C140" s="74" t="s">
        <v>355</v>
      </c>
      <c r="D140" s="75"/>
      <c r="E140" s="76"/>
      <c r="F140" s="107" t="s">
        <v>356</v>
      </c>
      <c r="G140" s="108"/>
      <c r="H140" s="108"/>
      <c r="I140" s="109"/>
      <c r="J140" s="101" t="s">
        <v>26</v>
      </c>
      <c r="K140" s="102" t="s">
        <v>26</v>
      </c>
      <c r="L140" s="87" t="s">
        <v>34</v>
      </c>
      <c r="M140" s="87" t="s">
        <v>34</v>
      </c>
      <c r="N140" s="87" t="s">
        <v>34</v>
      </c>
      <c r="O140" s="87" t="s">
        <v>34</v>
      </c>
      <c r="P140" s="87" t="s">
        <v>34</v>
      </c>
      <c r="Q140" s="87" t="s">
        <v>34</v>
      </c>
      <c r="R140" s="87" t="s">
        <v>34</v>
      </c>
      <c r="S140" s="87" t="s">
        <v>34</v>
      </c>
      <c r="T140" s="87" t="s">
        <v>34</v>
      </c>
      <c r="U140" s="87" t="s">
        <v>34</v>
      </c>
      <c r="V140" s="87" t="s">
        <v>34</v>
      </c>
      <c r="W140" s="87" t="s">
        <v>34</v>
      </c>
      <c r="X140" s="87" t="s">
        <v>34</v>
      </c>
      <c r="Y140" s="87" t="s">
        <v>34</v>
      </c>
      <c r="Z140" s="87">
        <v>140.3554926007034</v>
      </c>
      <c r="AA140" s="87">
        <v>247.44171106244607</v>
      </c>
      <c r="AB140" s="87">
        <v>4.5760711394253102</v>
      </c>
      <c r="AC140" s="87">
        <v>1.1158086137102661</v>
      </c>
      <c r="AD140" s="87">
        <v>0.57432782533678406</v>
      </c>
      <c r="AE140" s="87">
        <v>0.35229238834693738</v>
      </c>
      <c r="AF140" s="87">
        <v>0.13742969009224235</v>
      </c>
      <c r="AG140" s="87">
        <v>7.4419005906164959E-2</v>
      </c>
      <c r="AH140" s="87">
        <v>2.9934434932643181E-2</v>
      </c>
      <c r="AI140" s="87">
        <v>0.18997239365584973</v>
      </c>
      <c r="AJ140" s="87">
        <v>6.884517884398432E-2</v>
      </c>
      <c r="AK140" s="87">
        <v>8.8667993894750802E-2</v>
      </c>
      <c r="AL140" s="87">
        <v>4.0835091910544824E-2</v>
      </c>
      <c r="AM140" s="87">
        <v>5.2979942929192385E-2</v>
      </c>
    </row>
    <row r="141" spans="1:39" s="8" customFormat="1" ht="12" customHeight="1" x14ac:dyDescent="0.2">
      <c r="A141" s="99" t="s">
        <v>354</v>
      </c>
      <c r="B141" s="89" t="s">
        <v>35</v>
      </c>
      <c r="C141" s="89" t="s">
        <v>357</v>
      </c>
      <c r="D141" s="104"/>
      <c r="E141" s="105"/>
      <c r="F141" s="93" t="s">
        <v>358</v>
      </c>
      <c r="G141" s="94"/>
      <c r="H141" s="94"/>
      <c r="I141" s="95"/>
      <c r="J141" s="113" t="s">
        <v>323</v>
      </c>
      <c r="K141" s="100" t="s">
        <v>26</v>
      </c>
      <c r="L141" s="98" t="s">
        <v>34</v>
      </c>
      <c r="M141" s="98" t="s">
        <v>34</v>
      </c>
      <c r="N141" s="98" t="s">
        <v>34</v>
      </c>
      <c r="O141" s="98" t="s">
        <v>34</v>
      </c>
      <c r="P141" s="98" t="s">
        <v>34</v>
      </c>
      <c r="Q141" s="98" t="s">
        <v>34</v>
      </c>
      <c r="R141" s="98" t="s">
        <v>34</v>
      </c>
      <c r="S141" s="98" t="s">
        <v>34</v>
      </c>
      <c r="T141" s="98" t="s">
        <v>34</v>
      </c>
      <c r="U141" s="98" t="s">
        <v>34</v>
      </c>
      <c r="V141" s="98" t="s">
        <v>34</v>
      </c>
      <c r="W141" s="98" t="s">
        <v>34</v>
      </c>
      <c r="X141" s="98" t="s">
        <v>34</v>
      </c>
      <c r="Y141" s="98" t="s">
        <v>34</v>
      </c>
      <c r="Z141" s="98">
        <v>140.3554926007034</v>
      </c>
      <c r="AA141" s="98">
        <v>247.44171106244607</v>
      </c>
      <c r="AB141" s="98">
        <v>4.5760711394253102</v>
      </c>
      <c r="AC141" s="98">
        <v>1.1158086137102661</v>
      </c>
      <c r="AD141" s="98">
        <v>0.57432782533678406</v>
      </c>
      <c r="AE141" s="98">
        <v>0.35229238834693738</v>
      </c>
      <c r="AF141" s="98">
        <v>0.13742969009224235</v>
      </c>
      <c r="AG141" s="98">
        <v>7.4419005906164959E-2</v>
      </c>
      <c r="AH141" s="98">
        <v>2.9934434932643181E-2</v>
      </c>
      <c r="AI141" s="98">
        <v>0.18997239365584973</v>
      </c>
      <c r="AJ141" s="98">
        <v>6.884517884398432E-2</v>
      </c>
      <c r="AK141" s="98">
        <v>8.8667993894750802E-2</v>
      </c>
      <c r="AL141" s="98">
        <v>4.0835091910544824E-2</v>
      </c>
      <c r="AM141" s="98">
        <v>5.2979942929192385E-2</v>
      </c>
    </row>
    <row r="142" spans="1:39" s="8" customFormat="1" ht="12" customHeight="1" x14ac:dyDescent="0.2">
      <c r="A142" s="83" t="s">
        <v>359</v>
      </c>
      <c r="B142" s="74" t="s">
        <v>23</v>
      </c>
      <c r="C142" s="74" t="s">
        <v>360</v>
      </c>
      <c r="D142" s="75"/>
      <c r="E142" s="76"/>
      <c r="F142" s="107" t="s">
        <v>361</v>
      </c>
      <c r="G142" s="108"/>
      <c r="H142" s="108"/>
      <c r="I142" s="109"/>
      <c r="J142" s="101" t="s">
        <v>26</v>
      </c>
      <c r="K142" s="102" t="s">
        <v>26</v>
      </c>
      <c r="L142" s="87">
        <v>130.36977602925967</v>
      </c>
      <c r="M142" s="87">
        <v>159.51902804879541</v>
      </c>
      <c r="N142" s="87">
        <v>153.5428867032893</v>
      </c>
      <c r="O142" s="87">
        <v>163.42026969446354</v>
      </c>
      <c r="P142" s="87">
        <v>172.57436593976021</v>
      </c>
      <c r="Q142" s="87">
        <v>175.91938195195914</v>
      </c>
      <c r="R142" s="87">
        <v>191.91279113885744</v>
      </c>
      <c r="S142" s="87">
        <v>223.96940958648938</v>
      </c>
      <c r="T142" s="87">
        <v>261.70161544799777</v>
      </c>
      <c r="U142" s="87">
        <v>297.01581638755118</v>
      </c>
      <c r="V142" s="87">
        <v>308.85518752448712</v>
      </c>
      <c r="W142" s="87">
        <v>360.40843659793296</v>
      </c>
      <c r="X142" s="87">
        <v>410.37744830569881</v>
      </c>
      <c r="Y142" s="87">
        <v>435.11348777150943</v>
      </c>
      <c r="Z142" s="87">
        <v>432.72190609386547</v>
      </c>
      <c r="AA142" s="87">
        <v>422.38020697157424</v>
      </c>
      <c r="AB142" s="87">
        <v>490.57278749798087</v>
      </c>
      <c r="AC142" s="87">
        <v>468.57808660597703</v>
      </c>
      <c r="AD142" s="87">
        <v>476.67258133128848</v>
      </c>
      <c r="AE142" s="87">
        <v>518.50177347828185</v>
      </c>
      <c r="AF142" s="87">
        <v>559.02957494872624</v>
      </c>
      <c r="AG142" s="87">
        <v>556.54426558704722</v>
      </c>
      <c r="AH142" s="87">
        <v>552.39874272016459</v>
      </c>
      <c r="AI142" s="87">
        <v>541.21818047356237</v>
      </c>
      <c r="AJ142" s="87">
        <v>545.52836931456761</v>
      </c>
      <c r="AK142" s="87">
        <v>510.63735743619151</v>
      </c>
      <c r="AL142" s="87">
        <v>538.17293228556218</v>
      </c>
      <c r="AM142" s="87">
        <v>549.75520316935649</v>
      </c>
    </row>
    <row r="143" spans="1:39" s="8" customFormat="1" ht="12" customHeight="1" x14ac:dyDescent="0.2">
      <c r="A143" s="83" t="s">
        <v>362</v>
      </c>
      <c r="B143" s="74" t="s">
        <v>23</v>
      </c>
      <c r="C143" s="74" t="s">
        <v>363</v>
      </c>
      <c r="D143" s="75"/>
      <c r="E143" s="76"/>
      <c r="F143" s="107" t="s">
        <v>364</v>
      </c>
      <c r="G143" s="108"/>
      <c r="H143" s="108"/>
      <c r="I143" s="109"/>
      <c r="J143" s="101" t="s">
        <v>26</v>
      </c>
      <c r="K143" s="102" t="s">
        <v>26</v>
      </c>
      <c r="L143" s="87">
        <v>4.4609928993297494</v>
      </c>
      <c r="M143" s="87">
        <v>5.15838927599708</v>
      </c>
      <c r="N143" s="87">
        <v>4.4230781073727519</v>
      </c>
      <c r="O143" s="87">
        <v>4.8898286548543366</v>
      </c>
      <c r="P143" s="87">
        <v>5.3562055876302335</v>
      </c>
      <c r="Q143" s="87">
        <v>5.6201791757913586</v>
      </c>
      <c r="R143" s="87">
        <v>5.5134529280955755</v>
      </c>
      <c r="S143" s="87">
        <v>6.8939155882938481</v>
      </c>
      <c r="T143" s="87">
        <v>7.7249295427699245</v>
      </c>
      <c r="U143" s="87">
        <v>8.8589308660163244</v>
      </c>
      <c r="V143" s="87">
        <v>9.4354054442896018</v>
      </c>
      <c r="W143" s="87">
        <v>9.7920452173335981</v>
      </c>
      <c r="X143" s="87">
        <v>9.3178529444555025</v>
      </c>
      <c r="Y143" s="87">
        <v>9.6180228150507663</v>
      </c>
      <c r="Z143" s="87">
        <v>9.8849854668524788</v>
      </c>
      <c r="AA143" s="87">
        <v>10.794503889729073</v>
      </c>
      <c r="AB143" s="87">
        <v>12.460597448112782</v>
      </c>
      <c r="AC143" s="87">
        <v>13.373974077905466</v>
      </c>
      <c r="AD143" s="87">
        <v>13.969017384806698</v>
      </c>
      <c r="AE143" s="87">
        <v>14.696850388173123</v>
      </c>
      <c r="AF143" s="87">
        <v>15.627270057874023</v>
      </c>
      <c r="AG143" s="87">
        <v>16.596653363077571</v>
      </c>
      <c r="AH143" s="87">
        <v>16.880479360147326</v>
      </c>
      <c r="AI143" s="87">
        <v>18.012892769968481</v>
      </c>
      <c r="AJ143" s="87">
        <v>19.101294397134346</v>
      </c>
      <c r="AK143" s="87">
        <v>19.524224845613162</v>
      </c>
      <c r="AL143" s="87">
        <v>22.512525095711858</v>
      </c>
      <c r="AM143" s="87">
        <v>22.51879362844528</v>
      </c>
    </row>
    <row r="144" spans="1:39" s="8" customFormat="1" ht="12" customHeight="1" x14ac:dyDescent="0.2">
      <c r="A144" s="99" t="s">
        <v>362</v>
      </c>
      <c r="B144" s="89" t="s">
        <v>35</v>
      </c>
      <c r="C144" s="89" t="s">
        <v>365</v>
      </c>
      <c r="D144" s="104"/>
      <c r="E144" s="105"/>
      <c r="F144" s="93" t="s">
        <v>366</v>
      </c>
      <c r="G144" s="94"/>
      <c r="H144" s="94"/>
      <c r="I144" s="95"/>
      <c r="J144" s="113" t="s">
        <v>151</v>
      </c>
      <c r="K144" s="100" t="s">
        <v>228</v>
      </c>
      <c r="L144" s="98">
        <v>4.4609928993297494</v>
      </c>
      <c r="M144" s="98">
        <v>5.15838927599708</v>
      </c>
      <c r="N144" s="98">
        <v>4.4230781073727519</v>
      </c>
      <c r="O144" s="98">
        <v>4.8898286548543366</v>
      </c>
      <c r="P144" s="98">
        <v>5.3562055876302335</v>
      </c>
      <c r="Q144" s="98">
        <v>5.6201791757913586</v>
      </c>
      <c r="R144" s="98">
        <v>5.5114620859693559</v>
      </c>
      <c r="S144" s="98">
        <v>6.7434046054814516</v>
      </c>
      <c r="T144" s="98">
        <v>7.3617371902581459</v>
      </c>
      <c r="U144" s="98">
        <v>7.9312708952153423</v>
      </c>
      <c r="V144" s="98">
        <v>8.5084268790231601</v>
      </c>
      <c r="W144" s="98">
        <v>8.9111712376401879</v>
      </c>
      <c r="X144" s="98">
        <v>9.0517494206649403</v>
      </c>
      <c r="Y144" s="98">
        <v>9.5849505474815846</v>
      </c>
      <c r="Z144" s="98">
        <v>9.8760882606675953</v>
      </c>
      <c r="AA144" s="98">
        <v>10.854206432258627</v>
      </c>
      <c r="AB144" s="98">
        <v>12.649369922352232</v>
      </c>
      <c r="AC144" s="98">
        <v>13.460815044552662</v>
      </c>
      <c r="AD144" s="98">
        <v>14.100555619758909</v>
      </c>
      <c r="AE144" s="98">
        <v>14.621728096837685</v>
      </c>
      <c r="AF144" s="98">
        <v>15.640973805404533</v>
      </c>
      <c r="AG144" s="98">
        <v>16.73971440185673</v>
      </c>
      <c r="AH144" s="98">
        <v>16.88532848317784</v>
      </c>
      <c r="AI144" s="98">
        <v>18.026654406038755</v>
      </c>
      <c r="AJ144" s="98">
        <v>19.258343366849971</v>
      </c>
      <c r="AK144" s="98">
        <v>19.619610217830843</v>
      </c>
      <c r="AL144" s="98">
        <v>22.626711315229446</v>
      </c>
      <c r="AM144" s="98">
        <v>22.678789584470795</v>
      </c>
    </row>
    <row r="145" spans="1:39" s="8" customFormat="1" ht="12" customHeight="1" x14ac:dyDescent="0.2">
      <c r="A145" s="99" t="s">
        <v>362</v>
      </c>
      <c r="B145" s="89" t="s">
        <v>39</v>
      </c>
      <c r="C145" s="89" t="s">
        <v>367</v>
      </c>
      <c r="D145" s="104"/>
      <c r="E145" s="105"/>
      <c r="F145" s="93" t="s">
        <v>368</v>
      </c>
      <c r="G145" s="94"/>
      <c r="H145" s="94"/>
      <c r="I145" s="95"/>
      <c r="J145" s="113" t="s">
        <v>151</v>
      </c>
      <c r="K145" s="100" t="s">
        <v>228</v>
      </c>
      <c r="L145" s="98" t="s">
        <v>34</v>
      </c>
      <c r="M145" s="98" t="s">
        <v>34</v>
      </c>
      <c r="N145" s="98" t="s">
        <v>34</v>
      </c>
      <c r="O145" s="98" t="s">
        <v>34</v>
      </c>
      <c r="P145" s="98" t="s">
        <v>34</v>
      </c>
      <c r="Q145" s="98" t="s">
        <v>34</v>
      </c>
      <c r="R145" s="98">
        <v>6.6361404207313022E-4</v>
      </c>
      <c r="S145" s="98">
        <v>2.0715375937354836E-3</v>
      </c>
      <c r="T145" s="98">
        <v>1.9993801844847038E-3</v>
      </c>
      <c r="U145" s="98">
        <v>1.8970734620744572E-4</v>
      </c>
      <c r="V145" s="98">
        <v>1.3338642245669919E-4</v>
      </c>
      <c r="W145" s="98">
        <v>2.0132855531223039E-2</v>
      </c>
      <c r="X145" s="98">
        <v>1.7777025681863432E-2</v>
      </c>
      <c r="Y145" s="98">
        <v>1.2734753467383369E-3</v>
      </c>
      <c r="Z145" s="98">
        <v>1.7721149379520866E-3</v>
      </c>
      <c r="AA145" s="98">
        <v>-2.3561296355133283E-4</v>
      </c>
      <c r="AB145" s="98">
        <v>-1.6697195432506247E-5</v>
      </c>
      <c r="AC145" s="98">
        <v>-9.5573914420692314E-4</v>
      </c>
      <c r="AD145" s="98">
        <v>-1.8017985249616628E-3</v>
      </c>
      <c r="AE145" s="98">
        <v>-1.6127159415695334E-4</v>
      </c>
      <c r="AF145" s="98">
        <v>-2.8714721559769282E-4</v>
      </c>
      <c r="AG145" s="98">
        <v>-1.3344008103898417E-2</v>
      </c>
      <c r="AH145" s="98">
        <v>-2.0266226698382335E-5</v>
      </c>
      <c r="AI145" s="98">
        <v>-5.1261089527167526E-3</v>
      </c>
      <c r="AJ145" s="98">
        <v>-1.0798930427539518E-3</v>
      </c>
      <c r="AK145" s="98">
        <v>-1.7034583220217002E-3</v>
      </c>
      <c r="AL145" s="98">
        <v>0</v>
      </c>
      <c r="AM145" s="98">
        <v>-4.6840002640308576E-2</v>
      </c>
    </row>
    <row r="146" spans="1:39" s="8" customFormat="1" ht="12" customHeight="1" x14ac:dyDescent="0.2">
      <c r="A146" s="99" t="s">
        <v>362</v>
      </c>
      <c r="B146" s="89" t="s">
        <v>42</v>
      </c>
      <c r="C146" s="89" t="s">
        <v>369</v>
      </c>
      <c r="D146" s="104"/>
      <c r="E146" s="105"/>
      <c r="F146" s="93" t="s">
        <v>370</v>
      </c>
      <c r="G146" s="94"/>
      <c r="H146" s="94"/>
      <c r="I146" s="95"/>
      <c r="J146" s="113" t="s">
        <v>151</v>
      </c>
      <c r="K146" s="100" t="s">
        <v>228</v>
      </c>
      <c r="L146" s="98" t="s">
        <v>34</v>
      </c>
      <c r="M146" s="98" t="s">
        <v>34</v>
      </c>
      <c r="N146" s="98" t="s">
        <v>34</v>
      </c>
      <c r="O146" s="98" t="s">
        <v>34</v>
      </c>
      <c r="P146" s="98" t="s">
        <v>34</v>
      </c>
      <c r="Q146" s="98" t="s">
        <v>34</v>
      </c>
      <c r="R146" s="98">
        <v>6.6361404207313022E-4</v>
      </c>
      <c r="S146" s="98">
        <v>8.6600836153693003E-2</v>
      </c>
      <c r="T146" s="98">
        <v>9.3992268896409853E-2</v>
      </c>
      <c r="U146" s="98">
        <v>0.33565710133386423</v>
      </c>
      <c r="V146" s="98">
        <v>0.18756573097086732</v>
      </c>
      <c r="W146" s="98">
        <v>0.22479992036631494</v>
      </c>
      <c r="X146" s="98">
        <v>0.18598805494724266</v>
      </c>
      <c r="Y146" s="98">
        <v>1.002588094764085E-2</v>
      </c>
      <c r="Z146" s="98">
        <v>3.3791227022363798E-3</v>
      </c>
      <c r="AA146" s="98">
        <v>-2.7263606651133313E-2</v>
      </c>
      <c r="AB146" s="98">
        <v>-0.17095702810537636</v>
      </c>
      <c r="AC146" s="98">
        <v>-8.766265993569268E-2</v>
      </c>
      <c r="AD146" s="98">
        <v>-0.13244754584898977</v>
      </c>
      <c r="AE146" s="98">
        <v>7.5365361340218318E-2</v>
      </c>
      <c r="AF146" s="98">
        <v>-7.6045780123060592E-4</v>
      </c>
      <c r="AG146" s="98">
        <v>-4.2737571619654711E-2</v>
      </c>
      <c r="AH146" s="98">
        <v>-1.609327551300737E-4</v>
      </c>
      <c r="AI146" s="98">
        <v>-6.8947329213242337E-3</v>
      </c>
      <c r="AJ146" s="98">
        <v>-8.9067129096813344E-2</v>
      </c>
      <c r="AK146" s="98">
        <v>-9.1840278074360404E-2</v>
      </c>
      <c r="AL146" s="98">
        <v>-0.11427220796949174</v>
      </c>
      <c r="AM146" s="98">
        <v>-0.11994404968252065</v>
      </c>
    </row>
    <row r="147" spans="1:39" s="8" customFormat="1" ht="12" customHeight="1" x14ac:dyDescent="0.2">
      <c r="A147" s="99" t="s">
        <v>362</v>
      </c>
      <c r="B147" s="89" t="s">
        <v>91</v>
      </c>
      <c r="C147" s="89" t="s">
        <v>371</v>
      </c>
      <c r="D147" s="104"/>
      <c r="E147" s="105"/>
      <c r="F147" s="93" t="s">
        <v>372</v>
      </c>
      <c r="G147" s="94"/>
      <c r="H147" s="94"/>
      <c r="I147" s="95"/>
      <c r="J147" s="113" t="s">
        <v>151</v>
      </c>
      <c r="K147" s="100" t="s">
        <v>228</v>
      </c>
      <c r="L147" s="98" t="s">
        <v>34</v>
      </c>
      <c r="M147" s="98" t="s">
        <v>34</v>
      </c>
      <c r="N147" s="98" t="s">
        <v>34</v>
      </c>
      <c r="O147" s="98" t="s">
        <v>34</v>
      </c>
      <c r="P147" s="98" t="s">
        <v>34</v>
      </c>
      <c r="Q147" s="98" t="s">
        <v>34</v>
      </c>
      <c r="R147" s="98">
        <v>6.6361404207313022E-4</v>
      </c>
      <c r="S147" s="98">
        <v>6.1838609064967805E-2</v>
      </c>
      <c r="T147" s="98">
        <v>0.26720070343088459</v>
      </c>
      <c r="U147" s="98">
        <v>0.5918131621209104</v>
      </c>
      <c r="V147" s="98">
        <v>0.73927944787311695</v>
      </c>
      <c r="W147" s="98">
        <v>0.63594120379587227</v>
      </c>
      <c r="X147" s="98">
        <v>6.2338443161457299E-2</v>
      </c>
      <c r="Y147" s="98">
        <v>2.1772911274802572E-2</v>
      </c>
      <c r="Z147" s="98">
        <v>3.7459685446944043E-3</v>
      </c>
      <c r="AA147" s="98">
        <v>-3.2203322914866522E-2</v>
      </c>
      <c r="AB147" s="98">
        <v>-1.779874893864063E-2</v>
      </c>
      <c r="AC147" s="98">
        <v>1.7774324327050769E-3</v>
      </c>
      <c r="AD147" s="98">
        <v>2.7111094217391702E-3</v>
      </c>
      <c r="AE147" s="98">
        <v>-8.1798410624995139E-5</v>
      </c>
      <c r="AF147" s="98">
        <v>-1.2656142513683631E-2</v>
      </c>
      <c r="AG147" s="98">
        <v>-8.6979459055604599E-2</v>
      </c>
      <c r="AH147" s="98">
        <v>-4.6679240486837284E-3</v>
      </c>
      <c r="AI147" s="98">
        <v>-1.740794196226116E-3</v>
      </c>
      <c r="AJ147" s="98">
        <v>-6.6901947576058635E-2</v>
      </c>
      <c r="AK147" s="98">
        <v>-1.8416358212980587E-3</v>
      </c>
      <c r="AL147" s="98">
        <v>8.5988451901938562E-5</v>
      </c>
      <c r="AM147" s="98">
        <v>6.7880962973126862E-3</v>
      </c>
    </row>
    <row r="148" spans="1:39" s="8" customFormat="1" ht="12" customHeight="1" x14ac:dyDescent="0.2">
      <c r="A148" s="83" t="s">
        <v>373</v>
      </c>
      <c r="B148" s="74" t="s">
        <v>23</v>
      </c>
      <c r="C148" s="74" t="s">
        <v>374</v>
      </c>
      <c r="D148" s="75"/>
      <c r="E148" s="76"/>
      <c r="F148" s="107" t="s">
        <v>375</v>
      </c>
      <c r="G148" s="108"/>
      <c r="H148" s="108"/>
      <c r="I148" s="109"/>
      <c r="J148" s="101" t="s">
        <v>26</v>
      </c>
      <c r="K148" s="102" t="s">
        <v>26</v>
      </c>
      <c r="L148" s="87" t="s">
        <v>34</v>
      </c>
      <c r="M148" s="87" t="s">
        <v>34</v>
      </c>
      <c r="N148" s="87" t="s">
        <v>34</v>
      </c>
      <c r="O148" s="87" t="s">
        <v>34</v>
      </c>
      <c r="P148" s="87" t="s">
        <v>34</v>
      </c>
      <c r="Q148" s="87" t="s">
        <v>34</v>
      </c>
      <c r="R148" s="87" t="s">
        <v>34</v>
      </c>
      <c r="S148" s="87" t="s">
        <v>34</v>
      </c>
      <c r="T148" s="87" t="s">
        <v>34</v>
      </c>
      <c r="U148" s="87" t="s">
        <v>34</v>
      </c>
      <c r="V148" s="87" t="s">
        <v>34</v>
      </c>
      <c r="W148" s="87" t="s">
        <v>34</v>
      </c>
      <c r="X148" s="87" t="s">
        <v>34</v>
      </c>
      <c r="Y148" s="87" t="s">
        <v>34</v>
      </c>
      <c r="Z148" s="87" t="s">
        <v>34</v>
      </c>
      <c r="AA148" s="87" t="s">
        <v>34</v>
      </c>
      <c r="AB148" s="87" t="s">
        <v>34</v>
      </c>
      <c r="AC148" s="87" t="s">
        <v>34</v>
      </c>
      <c r="AD148" s="87" t="s">
        <v>34</v>
      </c>
      <c r="AE148" s="87" t="s">
        <v>34</v>
      </c>
      <c r="AF148" s="87" t="s">
        <v>34</v>
      </c>
      <c r="AG148" s="87" t="s">
        <v>34</v>
      </c>
      <c r="AH148" s="87" t="s">
        <v>34</v>
      </c>
      <c r="AI148" s="87" t="s">
        <v>34</v>
      </c>
      <c r="AJ148" s="87" t="s">
        <v>34</v>
      </c>
      <c r="AK148" s="87" t="s">
        <v>34</v>
      </c>
      <c r="AL148" s="87" t="s">
        <v>34</v>
      </c>
      <c r="AM148" s="87" t="s">
        <v>34</v>
      </c>
    </row>
    <row r="149" spans="1:39" s="8" customFormat="1" ht="12" customHeight="1" x14ac:dyDescent="0.2">
      <c r="A149" s="83" t="s">
        <v>376</v>
      </c>
      <c r="B149" s="74" t="s">
        <v>23</v>
      </c>
      <c r="C149" s="74" t="s">
        <v>377</v>
      </c>
      <c r="D149" s="75"/>
      <c r="E149" s="76"/>
      <c r="F149" s="107" t="s">
        <v>378</v>
      </c>
      <c r="G149" s="108"/>
      <c r="H149" s="108"/>
      <c r="I149" s="109"/>
      <c r="J149" s="101" t="s">
        <v>26</v>
      </c>
      <c r="K149" s="102" t="s">
        <v>26</v>
      </c>
      <c r="L149" s="87" t="s">
        <v>34</v>
      </c>
      <c r="M149" s="87" t="s">
        <v>34</v>
      </c>
      <c r="N149" s="87" t="s">
        <v>34</v>
      </c>
      <c r="O149" s="87" t="s">
        <v>34</v>
      </c>
      <c r="P149" s="87" t="s">
        <v>34</v>
      </c>
      <c r="Q149" s="87" t="s">
        <v>34</v>
      </c>
      <c r="R149" s="87" t="s">
        <v>34</v>
      </c>
      <c r="S149" s="87" t="s">
        <v>34</v>
      </c>
      <c r="T149" s="87" t="s">
        <v>34</v>
      </c>
      <c r="U149" s="87" t="s">
        <v>34</v>
      </c>
      <c r="V149" s="87" t="s">
        <v>34</v>
      </c>
      <c r="W149" s="87" t="s">
        <v>34</v>
      </c>
      <c r="X149" s="87" t="s">
        <v>34</v>
      </c>
      <c r="Y149" s="87" t="s">
        <v>34</v>
      </c>
      <c r="Z149" s="87" t="s">
        <v>34</v>
      </c>
      <c r="AA149" s="87" t="s">
        <v>34</v>
      </c>
      <c r="AB149" s="87" t="s">
        <v>34</v>
      </c>
      <c r="AC149" s="87" t="s">
        <v>34</v>
      </c>
      <c r="AD149" s="87" t="s">
        <v>34</v>
      </c>
      <c r="AE149" s="87" t="s">
        <v>34</v>
      </c>
      <c r="AF149" s="87" t="s">
        <v>34</v>
      </c>
      <c r="AG149" s="87" t="s">
        <v>34</v>
      </c>
      <c r="AH149" s="87" t="s">
        <v>34</v>
      </c>
      <c r="AI149" s="87" t="s">
        <v>34</v>
      </c>
      <c r="AJ149" s="87" t="s">
        <v>34</v>
      </c>
      <c r="AK149" s="87" t="s">
        <v>34</v>
      </c>
      <c r="AL149" s="87" t="s">
        <v>34</v>
      </c>
      <c r="AM149" s="87" t="s">
        <v>34</v>
      </c>
    </row>
    <row r="150" spans="1:39" s="8" customFormat="1" ht="12" customHeight="1" x14ac:dyDescent="0.2">
      <c r="A150" s="83" t="s">
        <v>379</v>
      </c>
      <c r="B150" s="74" t="s">
        <v>23</v>
      </c>
      <c r="C150" s="74" t="s">
        <v>380</v>
      </c>
      <c r="D150" s="75"/>
      <c r="E150" s="76"/>
      <c r="F150" s="107" t="s">
        <v>381</v>
      </c>
      <c r="G150" s="108"/>
      <c r="H150" s="108"/>
      <c r="I150" s="109"/>
      <c r="J150" s="101" t="s">
        <v>26</v>
      </c>
      <c r="K150" s="102" t="s">
        <v>26</v>
      </c>
      <c r="L150" s="87">
        <v>71.388404651418938</v>
      </c>
      <c r="M150" s="87">
        <v>97.278396094055751</v>
      </c>
      <c r="N150" s="87">
        <v>91.981385255024449</v>
      </c>
      <c r="O150" s="87">
        <v>95.683220459298511</v>
      </c>
      <c r="P150" s="87">
        <v>102.65814810461586</v>
      </c>
      <c r="Q150" s="87">
        <v>110.70527412244431</v>
      </c>
      <c r="R150" s="87">
        <v>121.09448172605904</v>
      </c>
      <c r="S150" s="87">
        <v>151.56625704359945</v>
      </c>
      <c r="T150" s="87">
        <v>182.91604809456496</v>
      </c>
      <c r="U150" s="87">
        <v>197.45454799595197</v>
      </c>
      <c r="V150" s="87">
        <v>214.92445975836574</v>
      </c>
      <c r="W150" s="87">
        <v>226.13942893122203</v>
      </c>
      <c r="X150" s="87">
        <v>237.92381505306247</v>
      </c>
      <c r="Y150" s="87">
        <v>256.81088391653878</v>
      </c>
      <c r="Z150" s="87">
        <v>261.24175699151715</v>
      </c>
      <c r="AA150" s="87">
        <v>268.77687183462069</v>
      </c>
      <c r="AB150" s="87">
        <v>259.73357134775858</v>
      </c>
      <c r="AC150" s="87">
        <v>269.27995775133218</v>
      </c>
      <c r="AD150" s="87">
        <v>261.81320622388068</v>
      </c>
      <c r="AE150" s="87">
        <v>264.02500121904899</v>
      </c>
      <c r="AF150" s="87">
        <v>268.83633623666151</v>
      </c>
      <c r="AG150" s="87">
        <v>259.48672941953674</v>
      </c>
      <c r="AH150" s="87">
        <v>265.68230087411916</v>
      </c>
      <c r="AI150" s="87">
        <v>267.2608531757553</v>
      </c>
      <c r="AJ150" s="87">
        <v>274.21949160002674</v>
      </c>
      <c r="AK150" s="87">
        <v>272.03383667445917</v>
      </c>
      <c r="AL150" s="87">
        <v>267.84463514923726</v>
      </c>
      <c r="AM150" s="87">
        <v>272.44587953248339</v>
      </c>
    </row>
    <row r="151" spans="1:39" s="8" customFormat="1" ht="12" customHeight="1" x14ac:dyDescent="0.2">
      <c r="A151" s="99" t="s">
        <v>379</v>
      </c>
      <c r="B151" s="89" t="s">
        <v>35</v>
      </c>
      <c r="C151" s="89" t="s">
        <v>382</v>
      </c>
      <c r="D151" s="104"/>
      <c r="E151" s="105"/>
      <c r="F151" s="93" t="s">
        <v>383</v>
      </c>
      <c r="G151" s="94"/>
      <c r="H151" s="94"/>
      <c r="I151" s="95"/>
      <c r="J151" s="113" t="s">
        <v>33</v>
      </c>
      <c r="K151" s="100" t="s">
        <v>84</v>
      </c>
      <c r="L151" s="98">
        <v>2.856644767403278</v>
      </c>
      <c r="M151" s="98">
        <v>4.5810964629371558</v>
      </c>
      <c r="N151" s="98">
        <v>5.798964071935762</v>
      </c>
      <c r="O151" s="98">
        <v>6.3342976308978693</v>
      </c>
      <c r="P151" s="98">
        <v>7.7961280376932773</v>
      </c>
      <c r="Q151" s="98">
        <v>8.5454947375406451</v>
      </c>
      <c r="R151" s="98">
        <v>8.8014829119384146</v>
      </c>
      <c r="S151" s="98">
        <v>11.217891366381313</v>
      </c>
      <c r="T151" s="98">
        <v>13.841655521932443</v>
      </c>
      <c r="U151" s="98">
        <v>17.033833120976837</v>
      </c>
      <c r="V151" s="98">
        <v>18.384409144601499</v>
      </c>
      <c r="W151" s="98">
        <v>19.091794239830115</v>
      </c>
      <c r="X151" s="98">
        <v>22.403725900856063</v>
      </c>
      <c r="Y151" s="98">
        <v>23.97187334262393</v>
      </c>
      <c r="Z151" s="98">
        <v>24.445728794213288</v>
      </c>
      <c r="AA151" s="98">
        <v>23.870900165903507</v>
      </c>
      <c r="AB151" s="98">
        <v>23.22947496184219</v>
      </c>
      <c r="AC151" s="98">
        <v>23.323233618687368</v>
      </c>
      <c r="AD151" s="98">
        <v>21.517767920897199</v>
      </c>
      <c r="AE151" s="98">
        <v>21.011751304001589</v>
      </c>
      <c r="AF151" s="98">
        <v>20.281543115004311</v>
      </c>
      <c r="AG151" s="98">
        <v>19.916023730838145</v>
      </c>
      <c r="AH151" s="98">
        <v>22.565978366182225</v>
      </c>
      <c r="AI151" s="98">
        <v>20.259096011679603</v>
      </c>
      <c r="AJ151" s="98">
        <v>22.868011759240826</v>
      </c>
      <c r="AK151" s="98">
        <v>23.829104559028465</v>
      </c>
      <c r="AL151" s="98">
        <v>24.342021952352507</v>
      </c>
      <c r="AM151" s="98">
        <v>25.208588557303074</v>
      </c>
    </row>
    <row r="152" spans="1:39" s="8" customFormat="1" ht="12" customHeight="1" x14ac:dyDescent="0.2">
      <c r="A152" s="99" t="s">
        <v>379</v>
      </c>
      <c r="B152" s="89" t="s">
        <v>39</v>
      </c>
      <c r="C152" s="89" t="s">
        <v>384</v>
      </c>
      <c r="D152" s="104"/>
      <c r="E152" s="105"/>
      <c r="F152" s="93" t="s">
        <v>385</v>
      </c>
      <c r="G152" s="94"/>
      <c r="H152" s="94"/>
      <c r="I152" s="95"/>
      <c r="J152" s="113" t="s">
        <v>33</v>
      </c>
      <c r="K152" s="100" t="s">
        <v>84</v>
      </c>
      <c r="L152" s="98">
        <v>0.16695062711526976</v>
      </c>
      <c r="M152" s="98">
        <v>0.12887432477271218</v>
      </c>
      <c r="N152" s="98">
        <v>0.22018593138230802</v>
      </c>
      <c r="O152" s="98">
        <v>0.22055532550268761</v>
      </c>
      <c r="P152" s="98">
        <v>0.20359246134448203</v>
      </c>
      <c r="Q152" s="98">
        <v>0.2860516159001924</v>
      </c>
      <c r="R152" s="98">
        <v>0.28367865454725755</v>
      </c>
      <c r="S152" s="98">
        <v>0.13314428296502753</v>
      </c>
      <c r="T152" s="98">
        <v>0.14331202614639321</v>
      </c>
      <c r="U152" s="98">
        <v>0.1516339814188068</v>
      </c>
      <c r="V152" s="98">
        <v>0.14981495786050841</v>
      </c>
      <c r="W152" s="98">
        <v>0.19089305196097944</v>
      </c>
      <c r="X152" s="98">
        <v>0.18453846970601898</v>
      </c>
      <c r="Y152" s="98">
        <v>0.20880783064569644</v>
      </c>
      <c r="Z152" s="98">
        <v>0.23452615302939811</v>
      </c>
      <c r="AA152" s="98">
        <v>0.23169062313358549</v>
      </c>
      <c r="AB152" s="98">
        <v>0.28376134076581055</v>
      </c>
      <c r="AC152" s="98">
        <v>0.28545324759439911</v>
      </c>
      <c r="AD152" s="98">
        <v>0.30274272081757247</v>
      </c>
      <c r="AE152" s="98">
        <v>0.35310384431614567</v>
      </c>
      <c r="AF152" s="98">
        <v>0.36742942119583244</v>
      </c>
      <c r="AG152" s="98">
        <v>0.38513510106841853</v>
      </c>
      <c r="AH152" s="98">
        <v>0.40420922821686905</v>
      </c>
      <c r="AI152" s="98">
        <v>0.37166463906032249</v>
      </c>
      <c r="AJ152" s="98">
        <v>0.44567041356427095</v>
      </c>
      <c r="AK152" s="98">
        <v>0.42336858079500955</v>
      </c>
      <c r="AL152" s="98">
        <v>0.57151567031654382</v>
      </c>
      <c r="AM152" s="98">
        <v>0.58323125476143078</v>
      </c>
    </row>
    <row r="153" spans="1:39" s="8" customFormat="1" ht="12" customHeight="1" x14ac:dyDescent="0.2">
      <c r="A153" s="99" t="s">
        <v>379</v>
      </c>
      <c r="B153" s="89" t="s">
        <v>42</v>
      </c>
      <c r="C153" s="89" t="s">
        <v>386</v>
      </c>
      <c r="D153" s="104"/>
      <c r="E153" s="105"/>
      <c r="F153" s="93" t="s">
        <v>387</v>
      </c>
      <c r="G153" s="94"/>
      <c r="H153" s="94"/>
      <c r="I153" s="95"/>
      <c r="J153" s="113" t="s">
        <v>33</v>
      </c>
      <c r="K153" s="100" t="s">
        <v>26</v>
      </c>
      <c r="L153" s="98">
        <v>57.415177562693742</v>
      </c>
      <c r="M153" s="98">
        <v>72.859088256773916</v>
      </c>
      <c r="N153" s="98">
        <v>73.519471962835183</v>
      </c>
      <c r="O153" s="98">
        <v>74.79430419411834</v>
      </c>
      <c r="P153" s="98">
        <v>78.731690595822968</v>
      </c>
      <c r="Q153" s="98">
        <v>84.1552328456509</v>
      </c>
      <c r="R153" s="98">
        <v>88.119214644940698</v>
      </c>
      <c r="S153" s="98">
        <v>87.229810737275201</v>
      </c>
      <c r="T153" s="98">
        <v>91.180917380051753</v>
      </c>
      <c r="U153" s="98">
        <v>99.771946512708197</v>
      </c>
      <c r="V153" s="98">
        <v>109.39167390005971</v>
      </c>
      <c r="W153" s="98">
        <v>115.82536239962837</v>
      </c>
      <c r="X153" s="98">
        <v>121.60934302209833</v>
      </c>
      <c r="Y153" s="98">
        <v>128.58718508195633</v>
      </c>
      <c r="Z153" s="98">
        <v>134.6538439179773</v>
      </c>
      <c r="AA153" s="98">
        <v>137.76484796602296</v>
      </c>
      <c r="AB153" s="98">
        <v>133.72211772513106</v>
      </c>
      <c r="AC153" s="98">
        <v>145.43122954409714</v>
      </c>
      <c r="AD153" s="98">
        <v>139.43901992567524</v>
      </c>
      <c r="AE153" s="98">
        <v>139.91610302077112</v>
      </c>
      <c r="AF153" s="98">
        <v>139.24894311633156</v>
      </c>
      <c r="AG153" s="98">
        <v>137.71313332006102</v>
      </c>
      <c r="AH153" s="98">
        <v>137.08885610325837</v>
      </c>
      <c r="AI153" s="98">
        <v>136.47412570177184</v>
      </c>
      <c r="AJ153" s="98">
        <v>135.93651123365848</v>
      </c>
      <c r="AK153" s="98">
        <v>133.14210927865153</v>
      </c>
      <c r="AL153" s="98">
        <v>123.56858438250713</v>
      </c>
      <c r="AM153" s="98">
        <v>124.56528379321787</v>
      </c>
    </row>
    <row r="154" spans="1:39" s="8" customFormat="1" ht="12" customHeight="1" x14ac:dyDescent="0.2">
      <c r="A154" s="99" t="s">
        <v>379</v>
      </c>
      <c r="B154" s="89" t="s">
        <v>91</v>
      </c>
      <c r="C154" s="89" t="s">
        <v>388</v>
      </c>
      <c r="D154" s="104"/>
      <c r="E154" s="105"/>
      <c r="F154" s="93" t="s">
        <v>389</v>
      </c>
      <c r="G154" s="94"/>
      <c r="H154" s="94"/>
      <c r="I154" s="95"/>
      <c r="J154" s="113" t="s">
        <v>33</v>
      </c>
      <c r="K154" s="100" t="s">
        <v>84</v>
      </c>
      <c r="L154" s="98">
        <v>10.949631694206646</v>
      </c>
      <c r="M154" s="98">
        <v>19.709337049571964</v>
      </c>
      <c r="N154" s="98">
        <v>12.442763288871189</v>
      </c>
      <c r="O154" s="98">
        <v>14.33406330877961</v>
      </c>
      <c r="P154" s="98">
        <v>15.926737009755124</v>
      </c>
      <c r="Q154" s="98">
        <v>17.718494923352573</v>
      </c>
      <c r="R154" s="98">
        <v>23.890105514632683</v>
      </c>
      <c r="S154" s="98">
        <v>52.985410656977891</v>
      </c>
      <c r="T154" s="98">
        <v>77.75016316643439</v>
      </c>
      <c r="U154" s="98">
        <v>80.497134380848109</v>
      </c>
      <c r="V154" s="98">
        <v>83.74658902647819</v>
      </c>
      <c r="W154" s="98">
        <v>87.997718710929732</v>
      </c>
      <c r="X154" s="98">
        <v>92.356943185347404</v>
      </c>
      <c r="Y154" s="98">
        <v>98.997717652797121</v>
      </c>
      <c r="Z154" s="98">
        <v>98.573619226557838</v>
      </c>
      <c r="AA154" s="98">
        <v>103.53685607605017</v>
      </c>
      <c r="AB154" s="98">
        <v>99.081183471033228</v>
      </c>
      <c r="AC154" s="98">
        <v>96.903800006967955</v>
      </c>
      <c r="AD154" s="98">
        <v>97.411292803105709</v>
      </c>
      <c r="AE154" s="98">
        <v>99.825734417678675</v>
      </c>
      <c r="AF154" s="98">
        <v>104.43197521202471</v>
      </c>
      <c r="AG154" s="98">
        <v>96.804516773840319</v>
      </c>
      <c r="AH154" s="98">
        <v>100.27542043898067</v>
      </c>
      <c r="AI154" s="98">
        <v>105.13963036731036</v>
      </c>
      <c r="AJ154" s="98">
        <v>109.9909983416285</v>
      </c>
      <c r="AK154" s="98">
        <v>110.82111606211427</v>
      </c>
      <c r="AL154" s="98">
        <v>114.63152088891098</v>
      </c>
      <c r="AM154" s="98">
        <v>117.06868746764879</v>
      </c>
    </row>
    <row r="155" spans="1:39" s="8" customFormat="1" ht="12" customHeight="1" x14ac:dyDescent="0.2">
      <c r="A155" s="99" t="s">
        <v>379</v>
      </c>
      <c r="B155" s="89" t="s">
        <v>94</v>
      </c>
      <c r="C155" s="89" t="s">
        <v>248</v>
      </c>
      <c r="D155" s="104"/>
      <c r="E155" s="105"/>
      <c r="F155" s="93" t="s">
        <v>390</v>
      </c>
      <c r="G155" s="94"/>
      <c r="H155" s="94"/>
      <c r="I155" s="95"/>
      <c r="J155" s="113" t="s">
        <v>33</v>
      </c>
      <c r="K155" s="100" t="s">
        <v>84</v>
      </c>
      <c r="L155" s="98" t="s">
        <v>34</v>
      </c>
      <c r="M155" s="98" t="s">
        <v>34</v>
      </c>
      <c r="N155" s="98" t="s">
        <v>34</v>
      </c>
      <c r="O155" s="98" t="s">
        <v>34</v>
      </c>
      <c r="P155" s="98" t="s">
        <v>34</v>
      </c>
      <c r="Q155" s="98" t="s">
        <v>34</v>
      </c>
      <c r="R155" s="98" t="s">
        <v>34</v>
      </c>
      <c r="S155" s="98" t="s">
        <v>34</v>
      </c>
      <c r="T155" s="98" t="s">
        <v>34</v>
      </c>
      <c r="U155" s="98" t="s">
        <v>34</v>
      </c>
      <c r="V155" s="98">
        <v>3.2519727293658081</v>
      </c>
      <c r="W155" s="98">
        <v>3.0336605288728351</v>
      </c>
      <c r="X155" s="98">
        <v>1.3692644750546261</v>
      </c>
      <c r="Y155" s="98">
        <v>5.0453000085157207</v>
      </c>
      <c r="Z155" s="98">
        <v>3.3340388997393737</v>
      </c>
      <c r="AA155" s="98">
        <v>3.3725770035104645</v>
      </c>
      <c r="AB155" s="98">
        <v>3.4170338489863252</v>
      </c>
      <c r="AC155" s="98">
        <v>3.3362413339853059</v>
      </c>
      <c r="AD155" s="98">
        <v>3.1423828533849583</v>
      </c>
      <c r="AE155" s="98">
        <v>2.9183086322814686</v>
      </c>
      <c r="AF155" s="98">
        <v>4.5064453721050945</v>
      </c>
      <c r="AG155" s="98">
        <v>4.6679204937288468</v>
      </c>
      <c r="AH155" s="98">
        <v>5.3478367374809714</v>
      </c>
      <c r="AI155" s="98">
        <v>5.0163364559331987</v>
      </c>
      <c r="AJ155" s="98">
        <v>4.9782998519346604</v>
      </c>
      <c r="AK155" s="98">
        <v>3.8181381938698769</v>
      </c>
      <c r="AL155" s="98">
        <v>4.7309922551500971</v>
      </c>
      <c r="AM155" s="98">
        <v>5.0200884595522552</v>
      </c>
    </row>
    <row r="156" spans="1:39" s="8" customFormat="1" ht="12" customHeight="1" x14ac:dyDescent="0.2">
      <c r="A156" s="83" t="s">
        <v>391</v>
      </c>
      <c r="B156" s="74" t="s">
        <v>23</v>
      </c>
      <c r="C156" s="74" t="s">
        <v>257</v>
      </c>
      <c r="D156" s="75"/>
      <c r="E156" s="76"/>
      <c r="F156" s="107" t="s">
        <v>258</v>
      </c>
      <c r="G156" s="108"/>
      <c r="H156" s="108"/>
      <c r="I156" s="109"/>
      <c r="J156" s="101" t="s">
        <v>26</v>
      </c>
      <c r="K156" s="102" t="s">
        <v>26</v>
      </c>
      <c r="L156" s="87" t="s">
        <v>34</v>
      </c>
      <c r="M156" s="87" t="s">
        <v>34</v>
      </c>
      <c r="N156" s="87" t="s">
        <v>34</v>
      </c>
      <c r="O156" s="87" t="s">
        <v>34</v>
      </c>
      <c r="P156" s="87" t="s">
        <v>34</v>
      </c>
      <c r="Q156" s="87" t="s">
        <v>34</v>
      </c>
      <c r="R156" s="87" t="s">
        <v>34</v>
      </c>
      <c r="S156" s="87" t="s">
        <v>34</v>
      </c>
      <c r="T156" s="87" t="s">
        <v>34</v>
      </c>
      <c r="U156" s="87" t="s">
        <v>34</v>
      </c>
      <c r="V156" s="87" t="s">
        <v>34</v>
      </c>
      <c r="W156" s="87" t="s">
        <v>34</v>
      </c>
      <c r="X156" s="87" t="s">
        <v>34</v>
      </c>
      <c r="Y156" s="87" t="s">
        <v>34</v>
      </c>
      <c r="Z156" s="87" t="s">
        <v>34</v>
      </c>
      <c r="AA156" s="87" t="s">
        <v>34</v>
      </c>
      <c r="AB156" s="87" t="s">
        <v>34</v>
      </c>
      <c r="AC156" s="87" t="s">
        <v>34</v>
      </c>
      <c r="AD156" s="87" t="s">
        <v>34</v>
      </c>
      <c r="AE156" s="87" t="s">
        <v>34</v>
      </c>
      <c r="AF156" s="87" t="s">
        <v>34</v>
      </c>
      <c r="AG156" s="87" t="s">
        <v>34</v>
      </c>
      <c r="AH156" s="87" t="s">
        <v>34</v>
      </c>
      <c r="AI156" s="87" t="s">
        <v>34</v>
      </c>
      <c r="AJ156" s="87" t="s">
        <v>34</v>
      </c>
      <c r="AK156" s="87" t="s">
        <v>34</v>
      </c>
      <c r="AL156" s="87" t="s">
        <v>34</v>
      </c>
      <c r="AM156" s="87" t="s">
        <v>34</v>
      </c>
    </row>
    <row r="157" spans="1:39" s="8" customFormat="1" ht="12" customHeight="1" x14ac:dyDescent="0.2">
      <c r="A157" s="83" t="s">
        <v>392</v>
      </c>
      <c r="B157" s="74" t="s">
        <v>23</v>
      </c>
      <c r="C157" s="74" t="s">
        <v>393</v>
      </c>
      <c r="D157" s="75"/>
      <c r="E157" s="76"/>
      <c r="F157" s="107" t="s">
        <v>394</v>
      </c>
      <c r="G157" s="108"/>
      <c r="H157" s="108"/>
      <c r="I157" s="109"/>
      <c r="J157" s="101" t="s">
        <v>26</v>
      </c>
      <c r="K157" s="102" t="s">
        <v>26</v>
      </c>
      <c r="L157" s="87">
        <v>54.52037847851097</v>
      </c>
      <c r="M157" s="87">
        <v>57.08224267874261</v>
      </c>
      <c r="N157" s="87">
        <v>57.138423340892082</v>
      </c>
      <c r="O157" s="87">
        <v>62.847220580310712</v>
      </c>
      <c r="P157" s="87">
        <v>64.560012247514109</v>
      </c>
      <c r="Q157" s="87">
        <v>59.593928653723459</v>
      </c>
      <c r="R157" s="87">
        <v>65.304856484702839</v>
      </c>
      <c r="S157" s="87">
        <v>65.509236954596076</v>
      </c>
      <c r="T157" s="87">
        <v>71.060637810662868</v>
      </c>
      <c r="U157" s="87">
        <v>90.702337525582919</v>
      </c>
      <c r="V157" s="87">
        <v>84.495322321831779</v>
      </c>
      <c r="W157" s="87">
        <v>124.47696244937734</v>
      </c>
      <c r="X157" s="87">
        <v>163.13578030818084</v>
      </c>
      <c r="Y157" s="87">
        <v>168.68458103991986</v>
      </c>
      <c r="Z157" s="87">
        <v>161.59516363549579</v>
      </c>
      <c r="AA157" s="87">
        <v>142.80883124722445</v>
      </c>
      <c r="AB157" s="87">
        <v>218.37861870210943</v>
      </c>
      <c r="AC157" s="87">
        <v>185.92415477673941</v>
      </c>
      <c r="AD157" s="87">
        <v>200.89035772260118</v>
      </c>
      <c r="AE157" s="87">
        <v>239.77992187105977</v>
      </c>
      <c r="AF157" s="87">
        <v>274.56596865419073</v>
      </c>
      <c r="AG157" s="87">
        <v>280.46088280443291</v>
      </c>
      <c r="AH157" s="87">
        <v>269.83596248589822</v>
      </c>
      <c r="AI157" s="87">
        <v>255.94443452783864</v>
      </c>
      <c r="AJ157" s="87">
        <v>252.2075833174066</v>
      </c>
      <c r="AK157" s="87">
        <v>219.07929591611918</v>
      </c>
      <c r="AL157" s="87">
        <v>247.81577204061313</v>
      </c>
      <c r="AM157" s="87">
        <v>254.79053000842788</v>
      </c>
    </row>
    <row r="158" spans="1:39" s="8" customFormat="1" ht="12" customHeight="1" x14ac:dyDescent="0.2">
      <c r="A158" s="99" t="s">
        <v>392</v>
      </c>
      <c r="B158" s="89" t="s">
        <v>35</v>
      </c>
      <c r="C158" s="89" t="s">
        <v>297</v>
      </c>
      <c r="D158" s="104"/>
      <c r="E158" s="105"/>
      <c r="F158" s="93" t="s">
        <v>298</v>
      </c>
      <c r="G158" s="94"/>
      <c r="H158" s="94"/>
      <c r="I158" s="95"/>
      <c r="J158" s="119" t="s">
        <v>33</v>
      </c>
      <c r="K158" s="100" t="s">
        <v>130</v>
      </c>
      <c r="L158" s="98">
        <v>17.086125780952273</v>
      </c>
      <c r="M158" s="98">
        <v>17.888987668202908</v>
      </c>
      <c r="N158" s="98">
        <v>17.906594109807518</v>
      </c>
      <c r="O158" s="98">
        <v>19.695672440015837</v>
      </c>
      <c r="P158" s="98">
        <v>20.232443729561062</v>
      </c>
      <c r="Q158" s="98">
        <v>18.676124215827784</v>
      </c>
      <c r="R158" s="98">
        <v>20.465870251514502</v>
      </c>
      <c r="S158" s="98">
        <v>20.529920988380582</v>
      </c>
      <c r="T158" s="98">
        <v>20.334644380916586</v>
      </c>
      <c r="U158" s="98">
        <v>21.384274960177873</v>
      </c>
      <c r="V158" s="98">
        <v>22.735695963950217</v>
      </c>
      <c r="W158" s="98">
        <v>26.371228169339837</v>
      </c>
      <c r="X158" s="98">
        <v>30.731440601442614</v>
      </c>
      <c r="Y158" s="98">
        <v>34.121270995740701</v>
      </c>
      <c r="Z158" s="98">
        <v>32.582587670733368</v>
      </c>
      <c r="AA158" s="98">
        <v>32.112419992740605</v>
      </c>
      <c r="AB158" s="98">
        <v>31.585101973512771</v>
      </c>
      <c r="AC158" s="98">
        <v>36.259109174194919</v>
      </c>
      <c r="AD158" s="98">
        <v>37.461317530312812</v>
      </c>
      <c r="AE158" s="98">
        <v>35.244855878956798</v>
      </c>
      <c r="AF158" s="98">
        <v>36.250416140420732</v>
      </c>
      <c r="AG158" s="98">
        <v>41.23403860773773</v>
      </c>
      <c r="AH158" s="98">
        <v>40.45378085738934</v>
      </c>
      <c r="AI158" s="98">
        <v>38.860906459619088</v>
      </c>
      <c r="AJ158" s="98">
        <v>41.271235589621078</v>
      </c>
      <c r="AK158" s="98">
        <v>36.460203373813783</v>
      </c>
      <c r="AL158" s="98">
        <v>50.133582586767531</v>
      </c>
      <c r="AM158" s="98">
        <v>52.646788834030133</v>
      </c>
    </row>
    <row r="159" spans="1:39" s="8" customFormat="1" ht="12" customHeight="1" x14ac:dyDescent="0.2">
      <c r="A159" s="99" t="s">
        <v>392</v>
      </c>
      <c r="B159" s="89" t="s">
        <v>39</v>
      </c>
      <c r="C159" s="89" t="s">
        <v>299</v>
      </c>
      <c r="D159" s="104"/>
      <c r="E159" s="105"/>
      <c r="F159" s="93" t="s">
        <v>300</v>
      </c>
      <c r="G159" s="94"/>
      <c r="H159" s="94"/>
      <c r="I159" s="95"/>
      <c r="J159" s="119" t="s">
        <v>33</v>
      </c>
      <c r="K159" s="100" t="s">
        <v>130</v>
      </c>
      <c r="L159" s="98">
        <v>19.354803569041898</v>
      </c>
      <c r="M159" s="98">
        <v>20.264268612201629</v>
      </c>
      <c r="N159" s="98">
        <v>20.284212818581459</v>
      </c>
      <c r="O159" s="98">
        <v>22.310843085427216</v>
      </c>
      <c r="P159" s="98">
        <v>22.918886301533639</v>
      </c>
      <c r="Q159" s="98">
        <v>21.155920321700176</v>
      </c>
      <c r="R159" s="98">
        <v>23.1833069512546</v>
      </c>
      <c r="S159" s="98">
        <v>23.255862277511028</v>
      </c>
      <c r="T159" s="98">
        <v>26.883551187884681</v>
      </c>
      <c r="U159" s="98">
        <v>29.467498569113907</v>
      </c>
      <c r="V159" s="98">
        <v>18.846201157362383</v>
      </c>
      <c r="W159" s="98">
        <v>25.311110653307274</v>
      </c>
      <c r="X159" s="98">
        <v>25.301499259419895</v>
      </c>
      <c r="Y159" s="98">
        <v>24.260776793436001</v>
      </c>
      <c r="Z159" s="98">
        <v>24.072176483910887</v>
      </c>
      <c r="AA159" s="98">
        <v>24.822973349322819</v>
      </c>
      <c r="AB159" s="98">
        <v>26.495624189623946</v>
      </c>
      <c r="AC159" s="98">
        <v>25.303922437310888</v>
      </c>
      <c r="AD159" s="98">
        <v>35.441823129983732</v>
      </c>
      <c r="AE159" s="98">
        <v>53.036433489946241</v>
      </c>
      <c r="AF159" s="98">
        <v>68.697423332669729</v>
      </c>
      <c r="AG159" s="98">
        <v>73.54472027606343</v>
      </c>
      <c r="AH159" s="98">
        <v>63.990816822615969</v>
      </c>
      <c r="AI159" s="98">
        <v>63.325589049041078</v>
      </c>
      <c r="AJ159" s="98">
        <v>62.790175859048375</v>
      </c>
      <c r="AK159" s="98">
        <v>59.098961355099874</v>
      </c>
      <c r="AL159" s="98">
        <v>66.197549119384163</v>
      </c>
      <c r="AM159" s="98">
        <v>67.678647327626251</v>
      </c>
    </row>
    <row r="160" spans="1:39" s="8" customFormat="1" ht="12" customHeight="1" x14ac:dyDescent="0.2">
      <c r="A160" s="99" t="s">
        <v>392</v>
      </c>
      <c r="B160" s="89" t="s">
        <v>42</v>
      </c>
      <c r="C160" s="89" t="s">
        <v>231</v>
      </c>
      <c r="D160" s="104"/>
      <c r="E160" s="105"/>
      <c r="F160" s="93" t="s">
        <v>232</v>
      </c>
      <c r="G160" s="94"/>
      <c r="H160" s="94"/>
      <c r="I160" s="95"/>
      <c r="J160" s="119" t="s">
        <v>33</v>
      </c>
      <c r="K160" s="100" t="s">
        <v>130</v>
      </c>
      <c r="L160" s="98" t="s">
        <v>34</v>
      </c>
      <c r="M160" s="98" t="s">
        <v>34</v>
      </c>
      <c r="N160" s="98" t="s">
        <v>34</v>
      </c>
      <c r="O160" s="98" t="s">
        <v>34</v>
      </c>
      <c r="P160" s="98" t="s">
        <v>34</v>
      </c>
      <c r="Q160" s="98" t="s">
        <v>34</v>
      </c>
      <c r="R160" s="98" t="s">
        <v>34</v>
      </c>
      <c r="S160" s="98" t="s">
        <v>34</v>
      </c>
      <c r="T160" s="98" t="s">
        <v>34</v>
      </c>
      <c r="U160" s="98" t="s">
        <v>34</v>
      </c>
      <c r="V160" s="98" t="s">
        <v>34</v>
      </c>
      <c r="W160" s="98">
        <v>29.517047170493164</v>
      </c>
      <c r="X160" s="98">
        <v>62.13657799559121</v>
      </c>
      <c r="Y160" s="98">
        <v>68.422879661003208</v>
      </c>
      <c r="Z160" s="98">
        <v>64.96408170628618</v>
      </c>
      <c r="AA160" s="98">
        <v>44.71361055063322</v>
      </c>
      <c r="AB160" s="98">
        <v>29.217048262840422</v>
      </c>
      <c r="AC160" s="98">
        <v>16.449443981692404</v>
      </c>
      <c r="AD160" s="98">
        <v>10.995232917910943</v>
      </c>
      <c r="AE160" s="98">
        <v>25.764176123166763</v>
      </c>
      <c r="AF160" s="98">
        <v>37.932678015794011</v>
      </c>
      <c r="AG160" s="98">
        <v>33.631139563341954</v>
      </c>
      <c r="AH160" s="98">
        <v>39.119044065299619</v>
      </c>
      <c r="AI160" s="98">
        <v>28.866765472161386</v>
      </c>
      <c r="AJ160" s="98">
        <v>21.8610875426372</v>
      </c>
      <c r="AK160" s="98">
        <v>10.626456736346141</v>
      </c>
      <c r="AL160" s="98">
        <v>5.6640128289866603</v>
      </c>
      <c r="AM160" s="98">
        <v>4.4337913597451726</v>
      </c>
    </row>
    <row r="161" spans="1:39" s="8" customFormat="1" ht="12" customHeight="1" x14ac:dyDescent="0.2">
      <c r="A161" s="99" t="s">
        <v>392</v>
      </c>
      <c r="B161" s="89" t="s">
        <v>91</v>
      </c>
      <c r="C161" s="89" t="s">
        <v>233</v>
      </c>
      <c r="D161" s="104"/>
      <c r="E161" s="105"/>
      <c r="F161" s="93" t="s">
        <v>234</v>
      </c>
      <c r="G161" s="94"/>
      <c r="H161" s="94"/>
      <c r="I161" s="95"/>
      <c r="J161" s="113" t="s">
        <v>151</v>
      </c>
      <c r="K161" s="100" t="s">
        <v>26</v>
      </c>
      <c r="L161" s="98" t="s">
        <v>38</v>
      </c>
      <c r="M161" s="98" t="s">
        <v>38</v>
      </c>
      <c r="N161" s="98" t="s">
        <v>38</v>
      </c>
      <c r="O161" s="98" t="s">
        <v>38</v>
      </c>
      <c r="P161" s="98" t="s">
        <v>38</v>
      </c>
      <c r="Q161" s="98" t="s">
        <v>38</v>
      </c>
      <c r="R161" s="98" t="s">
        <v>38</v>
      </c>
      <c r="S161" s="98" t="s">
        <v>38</v>
      </c>
      <c r="T161" s="98" t="s">
        <v>38</v>
      </c>
      <c r="U161" s="98" t="s">
        <v>38</v>
      </c>
      <c r="V161" s="98" t="s">
        <v>38</v>
      </c>
      <c r="W161" s="98" t="s">
        <v>38</v>
      </c>
      <c r="X161" s="98" t="s">
        <v>38</v>
      </c>
      <c r="Y161" s="98" t="s">
        <v>38</v>
      </c>
      <c r="Z161" s="98" t="s">
        <v>38</v>
      </c>
      <c r="AA161" s="98" t="s">
        <v>38</v>
      </c>
      <c r="AB161" s="98">
        <v>90.311286959984074</v>
      </c>
      <c r="AC161" s="98">
        <v>67.300858716570445</v>
      </c>
      <c r="AD161" s="98">
        <v>71.85342366447675</v>
      </c>
      <c r="AE161" s="98">
        <v>75.319294100471168</v>
      </c>
      <c r="AF161" s="98">
        <v>84.610762054549085</v>
      </c>
      <c r="AG161" s="98">
        <v>85.450998500232274</v>
      </c>
      <c r="AH161" s="98">
        <v>86.512225814586245</v>
      </c>
      <c r="AI161" s="98">
        <v>85.080957382706217</v>
      </c>
      <c r="AJ161" s="98">
        <v>86.570998128608409</v>
      </c>
      <c r="AK161" s="98">
        <v>74.22697320326499</v>
      </c>
      <c r="AL161" s="98">
        <v>86.669638993961115</v>
      </c>
      <c r="AM161" s="98">
        <v>89.410615204857621</v>
      </c>
    </row>
    <row r="162" spans="1:39" s="8" customFormat="1" ht="12" customHeight="1" x14ac:dyDescent="0.2">
      <c r="A162" s="99" t="s">
        <v>392</v>
      </c>
      <c r="B162" s="89" t="s">
        <v>94</v>
      </c>
      <c r="C162" s="89" t="s">
        <v>287</v>
      </c>
      <c r="D162" s="104"/>
      <c r="E162" s="105"/>
      <c r="F162" s="93" t="s">
        <v>288</v>
      </c>
      <c r="G162" s="94"/>
      <c r="H162" s="94"/>
      <c r="I162" s="95"/>
      <c r="J162" s="113" t="s">
        <v>33</v>
      </c>
      <c r="K162" s="100" t="s">
        <v>130</v>
      </c>
      <c r="L162" s="98">
        <v>18.079449128516806</v>
      </c>
      <c r="M162" s="98">
        <v>18.928986398338068</v>
      </c>
      <c r="N162" s="98">
        <v>18.947616412503102</v>
      </c>
      <c r="O162" s="98">
        <v>20.840705054867662</v>
      </c>
      <c r="P162" s="98">
        <v>21.408682216419404</v>
      </c>
      <c r="Q162" s="98">
        <v>19.761884116195507</v>
      </c>
      <c r="R162" s="98">
        <v>21.655679281933725</v>
      </c>
      <c r="S162" s="98">
        <v>21.723453688704467</v>
      </c>
      <c r="T162" s="98">
        <v>23.842442241861601</v>
      </c>
      <c r="U162" s="98">
        <v>23.495972935172276</v>
      </c>
      <c r="V162" s="98">
        <v>23.364970024329672</v>
      </c>
      <c r="W162" s="98">
        <v>22.163122743316503</v>
      </c>
      <c r="X162" s="98">
        <v>22.489064650612242</v>
      </c>
      <c r="Y162" s="98">
        <v>20.541450849345775</v>
      </c>
      <c r="Z162" s="98">
        <v>18.006249886848824</v>
      </c>
      <c r="AA162" s="98">
        <v>18.069447705911472</v>
      </c>
      <c r="AB162" s="98">
        <v>18.044459789769579</v>
      </c>
      <c r="AC162" s="98">
        <v>17.841748437307228</v>
      </c>
      <c r="AD162" s="98">
        <v>22.669270783520385</v>
      </c>
      <c r="AE162" s="98">
        <v>26.99244860840135</v>
      </c>
      <c r="AF162" s="98">
        <v>27.968115065365982</v>
      </c>
      <c r="AG162" s="98">
        <v>27.387265701771849</v>
      </c>
      <c r="AH162" s="98">
        <v>20.331621666998473</v>
      </c>
      <c r="AI162" s="98">
        <v>20.158399895148978</v>
      </c>
      <c r="AJ162" s="98">
        <v>19.711010873979696</v>
      </c>
      <c r="AK162" s="98">
        <v>19.127338591811004</v>
      </c>
      <c r="AL162" s="98">
        <v>20.941784872254296</v>
      </c>
      <c r="AM162" s="98">
        <v>21.975597315017584</v>
      </c>
    </row>
    <row r="163" spans="1:39" s="8" customFormat="1" ht="12" customHeight="1" x14ac:dyDescent="0.2">
      <c r="A163" s="99" t="s">
        <v>392</v>
      </c>
      <c r="B163" s="89" t="s">
        <v>97</v>
      </c>
      <c r="C163" s="89" t="s">
        <v>283</v>
      </c>
      <c r="D163" s="104"/>
      <c r="E163" s="105"/>
      <c r="F163" s="93" t="s">
        <v>284</v>
      </c>
      <c r="G163" s="94"/>
      <c r="H163" s="94"/>
      <c r="I163" s="95"/>
      <c r="J163" s="113" t="s">
        <v>33</v>
      </c>
      <c r="K163" s="100" t="s">
        <v>84</v>
      </c>
      <c r="L163" s="98" t="s">
        <v>34</v>
      </c>
      <c r="M163" s="98" t="s">
        <v>34</v>
      </c>
      <c r="N163" s="98" t="s">
        <v>34</v>
      </c>
      <c r="O163" s="98" t="s">
        <v>34</v>
      </c>
      <c r="P163" s="98" t="s">
        <v>34</v>
      </c>
      <c r="Q163" s="98" t="s">
        <v>34</v>
      </c>
      <c r="R163" s="98" t="s">
        <v>34</v>
      </c>
      <c r="S163" s="98" t="s">
        <v>34</v>
      </c>
      <c r="T163" s="98" t="s">
        <v>34</v>
      </c>
      <c r="U163" s="98">
        <v>16.354591061118853</v>
      </c>
      <c r="V163" s="98">
        <v>19.54845517618952</v>
      </c>
      <c r="W163" s="98">
        <v>21.114453712920564</v>
      </c>
      <c r="X163" s="98">
        <v>22.477197801114869</v>
      </c>
      <c r="Y163" s="98">
        <v>21.338202740394181</v>
      </c>
      <c r="Z163" s="98">
        <v>21.970067887716503</v>
      </c>
      <c r="AA163" s="98">
        <v>23.090379648616359</v>
      </c>
      <c r="AB163" s="98">
        <v>22.725097526378658</v>
      </c>
      <c r="AC163" s="98">
        <v>22.769072029663551</v>
      </c>
      <c r="AD163" s="98">
        <v>22.469289696396569</v>
      </c>
      <c r="AE163" s="98">
        <v>23.422713670117464</v>
      </c>
      <c r="AF163" s="98">
        <v>19.106574045391199</v>
      </c>
      <c r="AG163" s="98">
        <v>19.212720155285684</v>
      </c>
      <c r="AH163" s="98">
        <v>19.428473259008559</v>
      </c>
      <c r="AI163" s="98">
        <v>19.651816269161859</v>
      </c>
      <c r="AJ163" s="98">
        <v>20.00307532351184</v>
      </c>
      <c r="AK163" s="98">
        <v>19.5393626557834</v>
      </c>
      <c r="AL163" s="98">
        <v>18.209203639259403</v>
      </c>
      <c r="AM163" s="98">
        <v>18.645089967151105</v>
      </c>
    </row>
    <row r="164" spans="1:39" s="8" customFormat="1" ht="12" customHeight="1" x14ac:dyDescent="0.2">
      <c r="A164" s="83" t="s">
        <v>395</v>
      </c>
      <c r="B164" s="124" t="s">
        <v>23</v>
      </c>
      <c r="C164" s="124" t="s">
        <v>396</v>
      </c>
      <c r="D164" s="125"/>
      <c r="E164" s="126"/>
      <c r="F164" s="107" t="s">
        <v>397</v>
      </c>
      <c r="G164" s="108"/>
      <c r="H164" s="108"/>
      <c r="I164" s="109"/>
      <c r="J164" s="101" t="s">
        <v>26</v>
      </c>
      <c r="K164" s="102" t="s">
        <v>26</v>
      </c>
      <c r="L164" s="87">
        <v>2.1044301546220718</v>
      </c>
      <c r="M164" s="87">
        <v>2.7042696927466983</v>
      </c>
      <c r="N164" s="87">
        <v>2.6738188333665138</v>
      </c>
      <c r="O164" s="87">
        <v>0.84450408122635878</v>
      </c>
      <c r="P164" s="87">
        <v>0.50488871192514428</v>
      </c>
      <c r="Q164" s="87">
        <v>0.49971159333731496</v>
      </c>
      <c r="R164" s="87">
        <v>0.37833870860707408</v>
      </c>
      <c r="S164" s="87">
        <v>0.25685619483708277</v>
      </c>
      <c r="T164" s="87">
        <v>0.25421941336518677</v>
      </c>
      <c r="U164" s="87">
        <v>0.3020988771650408</v>
      </c>
      <c r="V164" s="87">
        <v>0.35809994027473618</v>
      </c>
      <c r="W164" s="87">
        <v>0.36214068617691952</v>
      </c>
      <c r="X164" s="87">
        <v>0.38168730506337512</v>
      </c>
      <c r="Y164" s="87">
        <v>0.52840480456566463</v>
      </c>
      <c r="Z164" s="87">
        <v>0.6776643440175194</v>
      </c>
      <c r="AA164" s="87">
        <v>0.52691777822018715</v>
      </c>
      <c r="AB164" s="87">
        <v>1.0830086933439511</v>
      </c>
      <c r="AC164" s="87">
        <v>1.0552352511779148</v>
      </c>
      <c r="AD164" s="87">
        <v>1.1208824739531489</v>
      </c>
      <c r="AE164" s="87">
        <v>1.5748911009356956</v>
      </c>
      <c r="AF164" s="87">
        <v>1.378055743579534</v>
      </c>
      <c r="AG164" s="87">
        <v>1.8800156612913927</v>
      </c>
      <c r="AH164" s="87">
        <v>1.1022162054549074</v>
      </c>
      <c r="AI164" s="87">
        <v>1.1212709536133785</v>
      </c>
      <c r="AJ164" s="87">
        <v>1.6541941734687102</v>
      </c>
      <c r="AK164" s="87">
        <v>1.1683457429159201</v>
      </c>
      <c r="AL164" s="87">
        <v>1.438263189329086</v>
      </c>
      <c r="AM164" s="87">
        <v>1.7404207989913065</v>
      </c>
    </row>
    <row r="165" spans="1:39" s="8" customFormat="1" ht="12" customHeight="1" x14ac:dyDescent="0.2">
      <c r="A165" s="83" t="s">
        <v>398</v>
      </c>
      <c r="B165" s="74" t="s">
        <v>23</v>
      </c>
      <c r="C165" s="74" t="s">
        <v>399</v>
      </c>
      <c r="D165" s="75"/>
      <c r="E165" s="76"/>
      <c r="F165" s="107" t="s">
        <v>400</v>
      </c>
      <c r="G165" s="108"/>
      <c r="H165" s="108"/>
      <c r="I165" s="109"/>
      <c r="J165" s="101" t="s">
        <v>26</v>
      </c>
      <c r="K165" s="102" t="s">
        <v>26</v>
      </c>
      <c r="L165" s="87">
        <v>2.1044301546220718</v>
      </c>
      <c r="M165" s="87">
        <v>2.7042696927466983</v>
      </c>
      <c r="N165" s="87">
        <v>2.6738188333665138</v>
      </c>
      <c r="O165" s="87">
        <v>0.84450408122635878</v>
      </c>
      <c r="P165" s="87">
        <v>0.50488871192514428</v>
      </c>
      <c r="Q165" s="87">
        <v>0.49971159333731496</v>
      </c>
      <c r="R165" s="87">
        <v>0.37833870860707408</v>
      </c>
      <c r="S165" s="87">
        <v>0.25685619483708277</v>
      </c>
      <c r="T165" s="87">
        <v>0.25421941336518677</v>
      </c>
      <c r="U165" s="87">
        <v>0.3020988771650408</v>
      </c>
      <c r="V165" s="87">
        <v>0.35809994027473618</v>
      </c>
      <c r="W165" s="87">
        <v>0.36214068617691952</v>
      </c>
      <c r="X165" s="87">
        <v>0.38168730506337512</v>
      </c>
      <c r="Y165" s="87">
        <v>0.52840480456566463</v>
      </c>
      <c r="Z165" s="87">
        <v>0.6776643440175194</v>
      </c>
      <c r="AA165" s="87">
        <v>0.52691777822018715</v>
      </c>
      <c r="AB165" s="87">
        <v>1.0830086933439511</v>
      </c>
      <c r="AC165" s="87">
        <v>1.0552352511779148</v>
      </c>
      <c r="AD165" s="87">
        <v>1.1208824739531489</v>
      </c>
      <c r="AE165" s="87">
        <v>1.5748911009356956</v>
      </c>
      <c r="AF165" s="87">
        <v>1.378055743579534</v>
      </c>
      <c r="AG165" s="87">
        <v>1.8800156612913927</v>
      </c>
      <c r="AH165" s="87">
        <v>1.1022162054549074</v>
      </c>
      <c r="AI165" s="87">
        <v>1.1212709536133785</v>
      </c>
      <c r="AJ165" s="87">
        <v>1.6541941734687102</v>
      </c>
      <c r="AK165" s="87">
        <v>1.1683457429159201</v>
      </c>
      <c r="AL165" s="87">
        <v>1.438263189329086</v>
      </c>
      <c r="AM165" s="87">
        <v>1.7404207989913065</v>
      </c>
    </row>
    <row r="166" spans="1:39" s="8" customFormat="1" ht="12" customHeight="1" x14ac:dyDescent="0.2">
      <c r="A166" s="99" t="s">
        <v>398</v>
      </c>
      <c r="B166" s="89" t="s">
        <v>35</v>
      </c>
      <c r="C166" s="89" t="s">
        <v>401</v>
      </c>
      <c r="D166" s="104"/>
      <c r="E166" s="105"/>
      <c r="F166" s="93" t="s">
        <v>402</v>
      </c>
      <c r="G166" s="94"/>
      <c r="H166" s="94"/>
      <c r="I166" s="95"/>
      <c r="J166" s="113" t="s">
        <v>151</v>
      </c>
      <c r="K166" s="100" t="s">
        <v>152</v>
      </c>
      <c r="L166" s="98">
        <v>2.1044301546220718</v>
      </c>
      <c r="M166" s="98">
        <v>2.7042696927466983</v>
      </c>
      <c r="N166" s="98">
        <v>2.6738188333665138</v>
      </c>
      <c r="O166" s="98">
        <v>0.84450408122635878</v>
      </c>
      <c r="P166" s="98">
        <v>0.50488871192514428</v>
      </c>
      <c r="Q166" s="98">
        <v>0.49971159333731496</v>
      </c>
      <c r="R166" s="98">
        <v>0.37833870860707408</v>
      </c>
      <c r="S166" s="98">
        <v>0.25685619483708277</v>
      </c>
      <c r="T166" s="98">
        <v>0.25421941336518677</v>
      </c>
      <c r="U166" s="98">
        <v>0.3020988771650408</v>
      </c>
      <c r="V166" s="98">
        <v>0.35809994027473618</v>
      </c>
      <c r="W166" s="98">
        <v>0.36214068617691952</v>
      </c>
      <c r="X166" s="98">
        <v>0.38168730506337512</v>
      </c>
      <c r="Y166" s="98">
        <v>0.52840480456566463</v>
      </c>
      <c r="Z166" s="98">
        <v>0.6776643440175194</v>
      </c>
      <c r="AA166" s="98">
        <v>0.52691777822018715</v>
      </c>
      <c r="AB166" s="98">
        <v>1.0830086933439511</v>
      </c>
      <c r="AC166" s="98">
        <v>1.0552352511779148</v>
      </c>
      <c r="AD166" s="98">
        <v>1.1208824739531489</v>
      </c>
      <c r="AE166" s="98">
        <v>1.5748911009356956</v>
      </c>
      <c r="AF166" s="98">
        <v>1.378055743579534</v>
      </c>
      <c r="AG166" s="98">
        <v>1.8800156612913927</v>
      </c>
      <c r="AH166" s="98">
        <v>1.1022162054549074</v>
      </c>
      <c r="AI166" s="98">
        <v>1.1212709536133785</v>
      </c>
      <c r="AJ166" s="98">
        <v>1.6541941734687102</v>
      </c>
      <c r="AK166" s="98">
        <v>1.1683457429159201</v>
      </c>
      <c r="AL166" s="98">
        <v>1.438263189329086</v>
      </c>
      <c r="AM166" s="98">
        <v>1.7404207989913065</v>
      </c>
    </row>
    <row r="167" spans="1:39" s="8" customFormat="1" ht="12" customHeight="1" x14ac:dyDescent="0.2">
      <c r="A167" s="83" t="s">
        <v>403</v>
      </c>
      <c r="B167" s="74" t="s">
        <v>23</v>
      </c>
      <c r="C167" s="74" t="s">
        <v>404</v>
      </c>
      <c r="D167" s="75"/>
      <c r="E167" s="76"/>
      <c r="F167" s="107" t="s">
        <v>405</v>
      </c>
      <c r="G167" s="108"/>
      <c r="H167" s="108"/>
      <c r="I167" s="109"/>
      <c r="J167" s="101" t="s">
        <v>26</v>
      </c>
      <c r="K167" s="102" t="s">
        <v>26</v>
      </c>
      <c r="L167" s="87" t="s">
        <v>34</v>
      </c>
      <c r="M167" s="87" t="s">
        <v>34</v>
      </c>
      <c r="N167" s="87" t="s">
        <v>34</v>
      </c>
      <c r="O167" s="87" t="s">
        <v>34</v>
      </c>
      <c r="P167" s="87" t="s">
        <v>34</v>
      </c>
      <c r="Q167" s="87" t="s">
        <v>34</v>
      </c>
      <c r="R167" s="87" t="s">
        <v>34</v>
      </c>
      <c r="S167" s="87" t="s">
        <v>34</v>
      </c>
      <c r="T167" s="87" t="s">
        <v>34</v>
      </c>
      <c r="U167" s="87" t="s">
        <v>34</v>
      </c>
      <c r="V167" s="87" t="s">
        <v>34</v>
      </c>
      <c r="W167" s="87" t="s">
        <v>34</v>
      </c>
      <c r="X167" s="87" t="s">
        <v>34</v>
      </c>
      <c r="Y167" s="87" t="s">
        <v>34</v>
      </c>
      <c r="Z167" s="87" t="s">
        <v>34</v>
      </c>
      <c r="AA167" s="87" t="s">
        <v>34</v>
      </c>
      <c r="AB167" s="87" t="s">
        <v>34</v>
      </c>
      <c r="AC167" s="87" t="s">
        <v>34</v>
      </c>
      <c r="AD167" s="87" t="s">
        <v>34</v>
      </c>
      <c r="AE167" s="87" t="s">
        <v>34</v>
      </c>
      <c r="AF167" s="87" t="s">
        <v>34</v>
      </c>
      <c r="AG167" s="87" t="s">
        <v>34</v>
      </c>
      <c r="AH167" s="87" t="s">
        <v>34</v>
      </c>
      <c r="AI167" s="87" t="s">
        <v>34</v>
      </c>
      <c r="AJ167" s="87" t="s">
        <v>34</v>
      </c>
      <c r="AK167" s="87" t="s">
        <v>34</v>
      </c>
      <c r="AL167" s="87" t="s">
        <v>34</v>
      </c>
      <c r="AM167" s="87" t="s">
        <v>34</v>
      </c>
    </row>
    <row r="168" spans="1:39" s="8" customFormat="1" ht="12" customHeight="1" x14ac:dyDescent="0.2">
      <c r="A168" s="83" t="s">
        <v>406</v>
      </c>
      <c r="B168" s="74" t="s">
        <v>23</v>
      </c>
      <c r="C168" s="74" t="s">
        <v>407</v>
      </c>
      <c r="D168" s="75"/>
      <c r="E168" s="76"/>
      <c r="F168" s="107" t="s">
        <v>408</v>
      </c>
      <c r="G168" s="108"/>
      <c r="H168" s="108"/>
      <c r="I168" s="109"/>
      <c r="J168" s="101" t="s">
        <v>26</v>
      </c>
      <c r="K168" s="102" t="s">
        <v>26</v>
      </c>
      <c r="L168" s="87" t="s">
        <v>34</v>
      </c>
      <c r="M168" s="87" t="s">
        <v>34</v>
      </c>
      <c r="N168" s="87" t="s">
        <v>34</v>
      </c>
      <c r="O168" s="87" t="s">
        <v>34</v>
      </c>
      <c r="P168" s="87" t="s">
        <v>34</v>
      </c>
      <c r="Q168" s="87" t="s">
        <v>34</v>
      </c>
      <c r="R168" s="87" t="s">
        <v>34</v>
      </c>
      <c r="S168" s="87" t="s">
        <v>34</v>
      </c>
      <c r="T168" s="87" t="s">
        <v>34</v>
      </c>
      <c r="U168" s="87" t="s">
        <v>34</v>
      </c>
      <c r="V168" s="87" t="s">
        <v>34</v>
      </c>
      <c r="W168" s="87" t="s">
        <v>34</v>
      </c>
      <c r="X168" s="87" t="s">
        <v>34</v>
      </c>
      <c r="Y168" s="87" t="s">
        <v>34</v>
      </c>
      <c r="Z168" s="87" t="s">
        <v>34</v>
      </c>
      <c r="AA168" s="87" t="s">
        <v>34</v>
      </c>
      <c r="AB168" s="87" t="s">
        <v>34</v>
      </c>
      <c r="AC168" s="87" t="s">
        <v>34</v>
      </c>
      <c r="AD168" s="87" t="s">
        <v>34</v>
      </c>
      <c r="AE168" s="87" t="s">
        <v>34</v>
      </c>
      <c r="AF168" s="87" t="s">
        <v>34</v>
      </c>
      <c r="AG168" s="87" t="s">
        <v>34</v>
      </c>
      <c r="AH168" s="87" t="s">
        <v>34</v>
      </c>
      <c r="AI168" s="87" t="s">
        <v>34</v>
      </c>
      <c r="AJ168" s="87" t="s">
        <v>34</v>
      </c>
      <c r="AK168" s="87" t="s">
        <v>34</v>
      </c>
      <c r="AL168" s="87" t="s">
        <v>34</v>
      </c>
      <c r="AM168" s="87" t="s">
        <v>34</v>
      </c>
    </row>
    <row r="169" spans="1:39" s="8" customFormat="1" ht="12" customHeight="1" x14ac:dyDescent="0.2">
      <c r="A169" s="133" t="s">
        <v>409</v>
      </c>
      <c r="B169" s="134" t="s">
        <v>23</v>
      </c>
      <c r="C169" s="134" t="s">
        <v>410</v>
      </c>
      <c r="D169" s="135"/>
      <c r="E169" s="136"/>
      <c r="F169" s="134" t="s">
        <v>411</v>
      </c>
      <c r="G169" s="135"/>
      <c r="H169" s="135"/>
      <c r="I169" s="136"/>
      <c r="J169" s="137" t="s">
        <v>26</v>
      </c>
      <c r="K169" s="138" t="s">
        <v>26</v>
      </c>
      <c r="L169" s="139">
        <v>4172.0913835956271</v>
      </c>
      <c r="M169" s="139">
        <v>4650.3640786989617</v>
      </c>
      <c r="N169" s="139">
        <v>5075.246727136624</v>
      </c>
      <c r="O169" s="139">
        <v>6087.8390693535748</v>
      </c>
      <c r="P169" s="139">
        <v>6013.1927321828043</v>
      </c>
      <c r="Q169" s="139">
        <v>6305.6727557420618</v>
      </c>
      <c r="R169" s="139">
        <v>6570.650502722453</v>
      </c>
      <c r="S169" s="139">
        <v>7402.1174980440856</v>
      </c>
      <c r="T169" s="139">
        <v>8005.6613000245643</v>
      </c>
      <c r="U169" s="139">
        <v>8413.6942523343369</v>
      </c>
      <c r="V169" s="139">
        <v>9048.5044033511567</v>
      </c>
      <c r="W169" s="139">
        <v>10201.643012058597</v>
      </c>
      <c r="X169" s="139">
        <v>11283.267373463414</v>
      </c>
      <c r="Y169" s="139">
        <v>12057.862549774143</v>
      </c>
      <c r="Z169" s="139">
        <v>11151.629819656364</v>
      </c>
      <c r="AA169" s="139">
        <v>10948.021235840057</v>
      </c>
      <c r="AB169" s="139">
        <v>10920.191493428645</v>
      </c>
      <c r="AC169" s="139">
        <v>11171.90933825876</v>
      </c>
      <c r="AD169" s="139">
        <v>11600.611004736371</v>
      </c>
      <c r="AE169" s="139">
        <v>11468.882355623813</v>
      </c>
      <c r="AF169" s="139">
        <v>12023.441244085419</v>
      </c>
      <c r="AG169" s="139">
        <v>12695.408295624191</v>
      </c>
      <c r="AH169" s="139">
        <v>13234.813471197662</v>
      </c>
      <c r="AI169" s="139">
        <v>14160.365368668365</v>
      </c>
      <c r="AJ169" s="139">
        <v>15022.273603182328</v>
      </c>
      <c r="AK169" s="139">
        <v>13320.710188176216</v>
      </c>
      <c r="AL169" s="139">
        <v>15067.944795461332</v>
      </c>
      <c r="AM169" s="139">
        <v>17944.634049744316</v>
      </c>
    </row>
    <row r="170" spans="1:39" s="8" customFormat="1" ht="12" customHeight="1" x14ac:dyDescent="0.2">
      <c r="A170" s="83" t="s">
        <v>412</v>
      </c>
      <c r="B170" s="124" t="s">
        <v>23</v>
      </c>
      <c r="C170" s="74" t="s">
        <v>413</v>
      </c>
      <c r="D170" s="125"/>
      <c r="E170" s="126"/>
      <c r="F170" s="124" t="s">
        <v>414</v>
      </c>
      <c r="G170" s="125"/>
      <c r="H170" s="125"/>
      <c r="I170" s="126"/>
      <c r="J170" s="101" t="s">
        <v>26</v>
      </c>
      <c r="K170" s="102" t="s">
        <v>26</v>
      </c>
      <c r="L170" s="140">
        <v>2415.21640453912</v>
      </c>
      <c r="M170" s="140">
        <v>2695.224102462008</v>
      </c>
      <c r="N170" s="140">
        <v>2972.2418209569314</v>
      </c>
      <c r="O170" s="140">
        <v>3042.3947176322249</v>
      </c>
      <c r="P170" s="140">
        <v>3091.1773840334458</v>
      </c>
      <c r="Q170" s="140">
        <v>3178.8190324507268</v>
      </c>
      <c r="R170" s="140">
        <v>3287.0183821089654</v>
      </c>
      <c r="S170" s="140">
        <v>3344.6178246731702</v>
      </c>
      <c r="T170" s="140">
        <v>3639.8709270688164</v>
      </c>
      <c r="U170" s="140">
        <v>3912.3494591545559</v>
      </c>
      <c r="V170" s="140">
        <v>4172.5579721888125</v>
      </c>
      <c r="W170" s="140">
        <v>4527.9430137688023</v>
      </c>
      <c r="X170" s="140">
        <v>5059.431780306355</v>
      </c>
      <c r="Y170" s="140">
        <v>5456.4718529621796</v>
      </c>
      <c r="Z170" s="140">
        <v>5325.5678185219103</v>
      </c>
      <c r="AA170" s="140">
        <v>5215.174856853142</v>
      </c>
      <c r="AB170" s="140">
        <v>5253.9328929625945</v>
      </c>
      <c r="AC170" s="140">
        <v>5098.5001579790742</v>
      </c>
      <c r="AD170" s="140">
        <v>5017.7645869856451</v>
      </c>
      <c r="AE170" s="140">
        <v>5215.1271013732376</v>
      </c>
      <c r="AF170" s="140">
        <v>5350.6342759842501</v>
      </c>
      <c r="AG170" s="140">
        <v>5459.694728812794</v>
      </c>
      <c r="AH170" s="140">
        <v>5694.8897217988351</v>
      </c>
      <c r="AI170" s="140">
        <v>5958.7982246598967</v>
      </c>
      <c r="AJ170" s="140">
        <v>6193.4374424965154</v>
      </c>
      <c r="AK170" s="140">
        <v>5860.8488681764993</v>
      </c>
      <c r="AL170" s="140">
        <v>6485.8720691459293</v>
      </c>
      <c r="AM170" s="140">
        <v>7314.8206201628082</v>
      </c>
    </row>
    <row r="171" spans="1:39" s="8" customFormat="1" ht="12" customHeight="1" x14ac:dyDescent="0.2">
      <c r="A171" s="83" t="s">
        <v>415</v>
      </c>
      <c r="B171" s="74" t="s">
        <v>23</v>
      </c>
      <c r="C171" s="74" t="s">
        <v>416</v>
      </c>
      <c r="D171" s="75"/>
      <c r="E171" s="76"/>
      <c r="F171" s="74" t="s">
        <v>417</v>
      </c>
      <c r="G171" s="75"/>
      <c r="H171" s="75"/>
      <c r="I171" s="76"/>
      <c r="J171" s="101" t="s">
        <v>26</v>
      </c>
      <c r="K171" s="102" t="s">
        <v>26</v>
      </c>
      <c r="L171" s="141">
        <v>1285.6196921361734</v>
      </c>
      <c r="M171" s="141">
        <v>1433.8592225097882</v>
      </c>
      <c r="N171" s="141">
        <v>1613.9273087796139</v>
      </c>
      <c r="O171" s="141">
        <v>1619.7709476673963</v>
      </c>
      <c r="P171" s="141">
        <v>1650.68872307386</v>
      </c>
      <c r="Q171" s="141">
        <v>1684.7740871988854</v>
      </c>
      <c r="R171" s="141">
        <v>1709.2495586966622</v>
      </c>
      <c r="S171" s="141">
        <v>1747.2375074656579</v>
      </c>
      <c r="T171" s="141">
        <v>1901.4785586303003</v>
      </c>
      <c r="U171" s="141">
        <v>2088.7526710465195</v>
      </c>
      <c r="V171" s="141">
        <v>2225.8074814212086</v>
      </c>
      <c r="W171" s="141">
        <v>2415.6860025579786</v>
      </c>
      <c r="X171" s="141">
        <v>2666.0896405773638</v>
      </c>
      <c r="Y171" s="141">
        <v>2886.8862558857559</v>
      </c>
      <c r="Z171" s="141">
        <v>2818.1699688245444</v>
      </c>
      <c r="AA171" s="141">
        <v>2758.983148410176</v>
      </c>
      <c r="AB171" s="141">
        <v>2746.9620701821868</v>
      </c>
      <c r="AC171" s="141">
        <v>2601.6428444903854</v>
      </c>
      <c r="AD171" s="141">
        <v>2520.4726179744107</v>
      </c>
      <c r="AE171" s="141">
        <v>2724.0591373175048</v>
      </c>
      <c r="AF171" s="141">
        <v>2795.5270505058925</v>
      </c>
      <c r="AG171" s="141">
        <v>2715.0931980747064</v>
      </c>
      <c r="AH171" s="141">
        <v>2815.9344303151502</v>
      </c>
      <c r="AI171" s="141">
        <v>2928.7495141381696</v>
      </c>
      <c r="AJ171" s="141">
        <v>2975.2321586243397</v>
      </c>
      <c r="AK171" s="141">
        <v>2805.3028132137429</v>
      </c>
      <c r="AL171" s="141">
        <v>3121.4083990653644</v>
      </c>
      <c r="AM171" s="141">
        <v>3533.4423794189415</v>
      </c>
    </row>
    <row r="172" spans="1:39" s="8" customFormat="1" ht="12" customHeight="1" x14ac:dyDescent="0.2">
      <c r="A172" s="83" t="s">
        <v>418</v>
      </c>
      <c r="B172" s="74" t="s">
        <v>23</v>
      </c>
      <c r="C172" s="74" t="s">
        <v>419</v>
      </c>
      <c r="D172" s="75"/>
      <c r="E172" s="76"/>
      <c r="F172" s="74" t="s">
        <v>420</v>
      </c>
      <c r="G172" s="75"/>
      <c r="H172" s="75"/>
      <c r="I172" s="76"/>
      <c r="J172" s="101" t="s">
        <v>26</v>
      </c>
      <c r="K172" s="102" t="s">
        <v>26</v>
      </c>
      <c r="L172" s="141">
        <v>1285.6196921361734</v>
      </c>
      <c r="M172" s="141">
        <v>1433.8592225097882</v>
      </c>
      <c r="N172" s="141">
        <v>1613.9273087796139</v>
      </c>
      <c r="O172" s="141">
        <v>1619.7709476673963</v>
      </c>
      <c r="P172" s="141">
        <v>1650.68872307386</v>
      </c>
      <c r="Q172" s="141">
        <v>1684.7740871988854</v>
      </c>
      <c r="R172" s="141">
        <v>1709.2495586966622</v>
      </c>
      <c r="S172" s="141">
        <v>1747.2375074656579</v>
      </c>
      <c r="T172" s="141">
        <v>1901.4785586303003</v>
      </c>
      <c r="U172" s="141">
        <v>2088.7526710465195</v>
      </c>
      <c r="V172" s="141">
        <v>2225.8074814212086</v>
      </c>
      <c r="W172" s="141">
        <v>2415.6860025579786</v>
      </c>
      <c r="X172" s="141">
        <v>2666.0896405773638</v>
      </c>
      <c r="Y172" s="141">
        <v>2886.8862558857559</v>
      </c>
      <c r="Z172" s="141">
        <v>2818.1699688245444</v>
      </c>
      <c r="AA172" s="141">
        <v>2758.983148410176</v>
      </c>
      <c r="AB172" s="141">
        <v>2746.9620701821868</v>
      </c>
      <c r="AC172" s="141">
        <v>2601.6428444903854</v>
      </c>
      <c r="AD172" s="141">
        <v>2520.4726179744107</v>
      </c>
      <c r="AE172" s="141">
        <v>2724.0591373175048</v>
      </c>
      <c r="AF172" s="141">
        <v>2795.5270505058925</v>
      </c>
      <c r="AG172" s="141">
        <v>2715.0931980747064</v>
      </c>
      <c r="AH172" s="141">
        <v>2815.9344303151502</v>
      </c>
      <c r="AI172" s="141">
        <v>2928.7495141381696</v>
      </c>
      <c r="AJ172" s="141">
        <v>2975.2321586243397</v>
      </c>
      <c r="AK172" s="141">
        <v>2805.3028132137429</v>
      </c>
      <c r="AL172" s="141">
        <v>3121.4083990653644</v>
      </c>
      <c r="AM172" s="141">
        <v>3533.4423794189415</v>
      </c>
    </row>
    <row r="173" spans="1:39" s="8" customFormat="1" ht="12" customHeight="1" x14ac:dyDescent="0.2">
      <c r="A173" s="99" t="s">
        <v>418</v>
      </c>
      <c r="B173" s="89" t="s">
        <v>35</v>
      </c>
      <c r="C173" s="89" t="s">
        <v>419</v>
      </c>
      <c r="D173" s="104"/>
      <c r="E173" s="105"/>
      <c r="F173" s="93" t="s">
        <v>420</v>
      </c>
      <c r="G173" s="94"/>
      <c r="H173" s="94"/>
      <c r="I173" s="95"/>
      <c r="J173" s="113" t="s">
        <v>255</v>
      </c>
      <c r="K173" s="100" t="s">
        <v>26</v>
      </c>
      <c r="L173" s="98">
        <v>1285.6196921361734</v>
      </c>
      <c r="M173" s="98">
        <v>1433.8592225097882</v>
      </c>
      <c r="N173" s="98">
        <v>1613.9273087796139</v>
      </c>
      <c r="O173" s="98">
        <v>1619.7709476673963</v>
      </c>
      <c r="P173" s="98">
        <v>1650.68872307386</v>
      </c>
      <c r="Q173" s="98">
        <v>1684.7740871988854</v>
      </c>
      <c r="R173" s="98">
        <v>1709.2495586966622</v>
      </c>
      <c r="S173" s="98">
        <v>1747.2375074656579</v>
      </c>
      <c r="T173" s="98">
        <v>1901.4785586303003</v>
      </c>
      <c r="U173" s="98">
        <v>2088.7526710465195</v>
      </c>
      <c r="V173" s="98">
        <v>2225.8074814212086</v>
      </c>
      <c r="W173" s="98">
        <v>2415.6860025579786</v>
      </c>
      <c r="X173" s="98">
        <v>2666.0896405773638</v>
      </c>
      <c r="Y173" s="98">
        <v>2886.8862558857559</v>
      </c>
      <c r="Z173" s="98">
        <v>2818.1699688245444</v>
      </c>
      <c r="AA173" s="98">
        <v>2758.983148410176</v>
      </c>
      <c r="AB173" s="98">
        <v>2746.9620701821868</v>
      </c>
      <c r="AC173" s="98">
        <v>2601.6428444903854</v>
      </c>
      <c r="AD173" s="98">
        <v>2520.4726179744107</v>
      </c>
      <c r="AE173" s="98">
        <v>2724.0591373175048</v>
      </c>
      <c r="AF173" s="98">
        <v>2795.5270505058925</v>
      </c>
      <c r="AG173" s="98">
        <v>2715.0931980747064</v>
      </c>
      <c r="AH173" s="98">
        <v>2815.9344303151502</v>
      </c>
      <c r="AI173" s="98">
        <v>2928.7495141381696</v>
      </c>
      <c r="AJ173" s="98">
        <v>2975.2321586243397</v>
      </c>
      <c r="AK173" s="98">
        <v>2805.3028132137429</v>
      </c>
      <c r="AL173" s="98">
        <v>3121.4083990653644</v>
      </c>
      <c r="AM173" s="98">
        <v>3533.4423794189415</v>
      </c>
    </row>
    <row r="174" spans="1:39" s="8" customFormat="1" ht="12" customHeight="1" x14ac:dyDescent="0.2">
      <c r="A174" s="83" t="s">
        <v>421</v>
      </c>
      <c r="B174" s="74" t="s">
        <v>23</v>
      </c>
      <c r="C174" s="74" t="s">
        <v>422</v>
      </c>
      <c r="D174" s="75"/>
      <c r="E174" s="76"/>
      <c r="F174" s="74" t="s">
        <v>423</v>
      </c>
      <c r="G174" s="75"/>
      <c r="H174" s="75"/>
      <c r="I174" s="76"/>
      <c r="J174" s="101" t="s">
        <v>26</v>
      </c>
      <c r="K174" s="102" t="s">
        <v>26</v>
      </c>
      <c r="L174" s="141" t="s">
        <v>34</v>
      </c>
      <c r="M174" s="141" t="s">
        <v>34</v>
      </c>
      <c r="N174" s="141" t="s">
        <v>34</v>
      </c>
      <c r="O174" s="141" t="s">
        <v>34</v>
      </c>
      <c r="P174" s="141" t="s">
        <v>34</v>
      </c>
      <c r="Q174" s="141" t="s">
        <v>34</v>
      </c>
      <c r="R174" s="141" t="s">
        <v>34</v>
      </c>
      <c r="S174" s="141" t="s">
        <v>34</v>
      </c>
      <c r="T174" s="141" t="s">
        <v>34</v>
      </c>
      <c r="U174" s="141" t="s">
        <v>34</v>
      </c>
      <c r="V174" s="141" t="s">
        <v>34</v>
      </c>
      <c r="W174" s="141" t="s">
        <v>34</v>
      </c>
      <c r="X174" s="141" t="s">
        <v>34</v>
      </c>
      <c r="Y174" s="141" t="s">
        <v>34</v>
      </c>
      <c r="Z174" s="141" t="s">
        <v>34</v>
      </c>
      <c r="AA174" s="141" t="s">
        <v>34</v>
      </c>
      <c r="AB174" s="141" t="s">
        <v>34</v>
      </c>
      <c r="AC174" s="141" t="s">
        <v>34</v>
      </c>
      <c r="AD174" s="141" t="s">
        <v>34</v>
      </c>
      <c r="AE174" s="141" t="s">
        <v>34</v>
      </c>
      <c r="AF174" s="141" t="s">
        <v>34</v>
      </c>
      <c r="AG174" s="141" t="s">
        <v>34</v>
      </c>
      <c r="AH174" s="141" t="s">
        <v>34</v>
      </c>
      <c r="AI174" s="141" t="s">
        <v>34</v>
      </c>
      <c r="AJ174" s="141" t="s">
        <v>34</v>
      </c>
      <c r="AK174" s="141" t="s">
        <v>34</v>
      </c>
      <c r="AL174" s="141" t="s">
        <v>34</v>
      </c>
      <c r="AM174" s="141" t="s">
        <v>34</v>
      </c>
    </row>
    <row r="175" spans="1:39" s="8" customFormat="1" ht="12" customHeight="1" x14ac:dyDescent="0.2">
      <c r="A175" s="99" t="s">
        <v>421</v>
      </c>
      <c r="B175" s="89" t="s">
        <v>35</v>
      </c>
      <c r="C175" s="89" t="s">
        <v>422</v>
      </c>
      <c r="D175" s="104"/>
      <c r="E175" s="105"/>
      <c r="F175" s="93" t="s">
        <v>423</v>
      </c>
      <c r="G175" s="94"/>
      <c r="H175" s="94"/>
      <c r="I175" s="95"/>
      <c r="J175" s="106" t="s">
        <v>26</v>
      </c>
      <c r="K175" s="100" t="s">
        <v>26</v>
      </c>
      <c r="L175" s="98" t="s">
        <v>34</v>
      </c>
      <c r="M175" s="98" t="s">
        <v>34</v>
      </c>
      <c r="N175" s="98" t="s">
        <v>34</v>
      </c>
      <c r="O175" s="98" t="s">
        <v>34</v>
      </c>
      <c r="P175" s="98" t="s">
        <v>34</v>
      </c>
      <c r="Q175" s="98" t="s">
        <v>34</v>
      </c>
      <c r="R175" s="98" t="s">
        <v>34</v>
      </c>
      <c r="S175" s="98" t="s">
        <v>34</v>
      </c>
      <c r="T175" s="98" t="s">
        <v>34</v>
      </c>
      <c r="U175" s="98" t="s">
        <v>34</v>
      </c>
      <c r="V175" s="98" t="s">
        <v>34</v>
      </c>
      <c r="W175" s="98" t="s">
        <v>34</v>
      </c>
      <c r="X175" s="98" t="s">
        <v>34</v>
      </c>
      <c r="Y175" s="98" t="s">
        <v>34</v>
      </c>
      <c r="Z175" s="98" t="s">
        <v>34</v>
      </c>
      <c r="AA175" s="98" t="s">
        <v>34</v>
      </c>
      <c r="AB175" s="98" t="s">
        <v>34</v>
      </c>
      <c r="AC175" s="98" t="s">
        <v>34</v>
      </c>
      <c r="AD175" s="98" t="s">
        <v>34</v>
      </c>
      <c r="AE175" s="98" t="s">
        <v>34</v>
      </c>
      <c r="AF175" s="98" t="s">
        <v>34</v>
      </c>
      <c r="AG175" s="98" t="s">
        <v>34</v>
      </c>
      <c r="AH175" s="98" t="s">
        <v>34</v>
      </c>
      <c r="AI175" s="98" t="s">
        <v>34</v>
      </c>
      <c r="AJ175" s="98" t="s">
        <v>34</v>
      </c>
      <c r="AK175" s="98" t="s">
        <v>34</v>
      </c>
      <c r="AL175" s="98" t="s">
        <v>34</v>
      </c>
      <c r="AM175" s="98" t="s">
        <v>34</v>
      </c>
    </row>
    <row r="176" spans="1:39" s="8" customFormat="1" ht="12" customHeight="1" x14ac:dyDescent="0.2">
      <c r="A176" s="83" t="s">
        <v>424</v>
      </c>
      <c r="B176" s="74" t="s">
        <v>23</v>
      </c>
      <c r="C176" s="74" t="s">
        <v>425</v>
      </c>
      <c r="D176" s="75"/>
      <c r="E176" s="76"/>
      <c r="F176" s="74" t="s">
        <v>426</v>
      </c>
      <c r="G176" s="75"/>
      <c r="H176" s="75"/>
      <c r="I176" s="76"/>
      <c r="J176" s="101" t="s">
        <v>26</v>
      </c>
      <c r="K176" s="102" t="s">
        <v>26</v>
      </c>
      <c r="L176" s="141">
        <v>0</v>
      </c>
      <c r="M176" s="141">
        <v>0</v>
      </c>
      <c r="N176" s="141">
        <v>0</v>
      </c>
      <c r="O176" s="141">
        <v>0</v>
      </c>
      <c r="P176" s="141">
        <v>0</v>
      </c>
      <c r="Q176" s="141">
        <v>0</v>
      </c>
      <c r="R176" s="141">
        <v>0</v>
      </c>
      <c r="S176" s="141">
        <v>0</v>
      </c>
      <c r="T176" s="141">
        <v>0</v>
      </c>
      <c r="U176" s="141">
        <v>0</v>
      </c>
      <c r="V176" s="141">
        <v>0</v>
      </c>
      <c r="W176" s="141">
        <v>0</v>
      </c>
      <c r="X176" s="141">
        <v>0</v>
      </c>
      <c r="Y176" s="141">
        <v>0</v>
      </c>
      <c r="Z176" s="141">
        <v>0</v>
      </c>
      <c r="AA176" s="141">
        <v>0</v>
      </c>
      <c r="AB176" s="141">
        <v>0</v>
      </c>
      <c r="AC176" s="141">
        <v>0</v>
      </c>
      <c r="AD176" s="141">
        <v>0</v>
      </c>
      <c r="AE176" s="141">
        <v>0</v>
      </c>
      <c r="AF176" s="141">
        <v>0</v>
      </c>
      <c r="AG176" s="141">
        <v>0</v>
      </c>
      <c r="AH176" s="141">
        <v>0</v>
      </c>
      <c r="AI176" s="141">
        <v>0</v>
      </c>
      <c r="AJ176" s="141">
        <v>0</v>
      </c>
      <c r="AK176" s="141">
        <v>0</v>
      </c>
      <c r="AL176" s="141">
        <v>0</v>
      </c>
      <c r="AM176" s="141">
        <v>0</v>
      </c>
    </row>
    <row r="177" spans="1:39" s="8" customFormat="1" ht="12" customHeight="1" x14ac:dyDescent="0.2">
      <c r="A177" s="83" t="s">
        <v>427</v>
      </c>
      <c r="B177" s="74" t="s">
        <v>23</v>
      </c>
      <c r="C177" s="74" t="s">
        <v>428</v>
      </c>
      <c r="D177" s="75"/>
      <c r="E177" s="76"/>
      <c r="F177" s="74" t="s">
        <v>429</v>
      </c>
      <c r="G177" s="75"/>
      <c r="H177" s="75"/>
      <c r="I177" s="76"/>
      <c r="J177" s="101" t="s">
        <v>26</v>
      </c>
      <c r="K177" s="102" t="s">
        <v>26</v>
      </c>
      <c r="L177" s="141" t="s">
        <v>38</v>
      </c>
      <c r="M177" s="141" t="s">
        <v>38</v>
      </c>
      <c r="N177" s="141" t="s">
        <v>38</v>
      </c>
      <c r="O177" s="141" t="s">
        <v>38</v>
      </c>
      <c r="P177" s="141" t="s">
        <v>38</v>
      </c>
      <c r="Q177" s="141" t="s">
        <v>38</v>
      </c>
      <c r="R177" s="141" t="s">
        <v>38</v>
      </c>
      <c r="S177" s="141" t="s">
        <v>38</v>
      </c>
      <c r="T177" s="141" t="s">
        <v>38</v>
      </c>
      <c r="U177" s="141" t="s">
        <v>38</v>
      </c>
      <c r="V177" s="141" t="s">
        <v>38</v>
      </c>
      <c r="W177" s="141" t="s">
        <v>38</v>
      </c>
      <c r="X177" s="141" t="s">
        <v>38</v>
      </c>
      <c r="Y177" s="141" t="s">
        <v>38</v>
      </c>
      <c r="Z177" s="141" t="s">
        <v>38</v>
      </c>
      <c r="AA177" s="141" t="s">
        <v>38</v>
      </c>
      <c r="AB177" s="141" t="s">
        <v>38</v>
      </c>
      <c r="AC177" s="141" t="s">
        <v>38</v>
      </c>
      <c r="AD177" s="141" t="s">
        <v>38</v>
      </c>
      <c r="AE177" s="141" t="s">
        <v>38</v>
      </c>
      <c r="AF177" s="141">
        <v>455.61165477471957</v>
      </c>
      <c r="AG177" s="141">
        <v>386.3222465861906</v>
      </c>
      <c r="AH177" s="141">
        <v>392.28230660884128</v>
      </c>
      <c r="AI177" s="141">
        <v>411.77384628365866</v>
      </c>
      <c r="AJ177" s="141">
        <v>143.34676392633594</v>
      </c>
      <c r="AK177" s="141">
        <v>132.20426410511533</v>
      </c>
      <c r="AL177" s="141">
        <v>149.55416778820936</v>
      </c>
      <c r="AM177" s="141">
        <v>169.60594298404632</v>
      </c>
    </row>
    <row r="178" spans="1:39" s="8" customFormat="1" ht="12" customHeight="1" x14ac:dyDescent="0.2">
      <c r="A178" s="83" t="s">
        <v>430</v>
      </c>
      <c r="B178" s="74" t="s">
        <v>23</v>
      </c>
      <c r="C178" s="74" t="s">
        <v>431</v>
      </c>
      <c r="D178" s="75"/>
      <c r="E178" s="76"/>
      <c r="F178" s="74" t="s">
        <v>432</v>
      </c>
      <c r="G178" s="75"/>
      <c r="H178" s="75"/>
      <c r="I178" s="76"/>
      <c r="J178" s="101" t="s">
        <v>26</v>
      </c>
      <c r="K178" s="102" t="s">
        <v>26</v>
      </c>
      <c r="L178" s="141">
        <v>1285.6196921361734</v>
      </c>
      <c r="M178" s="141">
        <v>1433.8592225097882</v>
      </c>
      <c r="N178" s="141">
        <v>1613.9273087796139</v>
      </c>
      <c r="O178" s="141">
        <v>1619.7709476673963</v>
      </c>
      <c r="P178" s="141">
        <v>1650.68872307386</v>
      </c>
      <c r="Q178" s="141">
        <v>1684.7740871988854</v>
      </c>
      <c r="R178" s="141">
        <v>1709.2495586966622</v>
      </c>
      <c r="S178" s="141">
        <v>1747.2375074656579</v>
      </c>
      <c r="T178" s="141">
        <v>1901.4785586303003</v>
      </c>
      <c r="U178" s="141">
        <v>2088.7526710465195</v>
      </c>
      <c r="V178" s="141">
        <v>2225.8074814212086</v>
      </c>
      <c r="W178" s="141">
        <v>2415.6860025579786</v>
      </c>
      <c r="X178" s="141">
        <v>2666.0896405773638</v>
      </c>
      <c r="Y178" s="141">
        <v>2886.8862558857559</v>
      </c>
      <c r="Z178" s="141">
        <v>2818.1699688245444</v>
      </c>
      <c r="AA178" s="141">
        <v>2758.983148410176</v>
      </c>
      <c r="AB178" s="141">
        <v>2746.9620701821868</v>
      </c>
      <c r="AC178" s="141">
        <v>2601.6428444903854</v>
      </c>
      <c r="AD178" s="141">
        <v>2520.4726179744107</v>
      </c>
      <c r="AE178" s="141">
        <v>2724.0591373175048</v>
      </c>
      <c r="AF178" s="141">
        <v>2339.9153957311728</v>
      </c>
      <c r="AG178" s="141">
        <v>2328.7709514885155</v>
      </c>
      <c r="AH178" s="141">
        <v>2423.6521237063093</v>
      </c>
      <c r="AI178" s="141">
        <v>2516.9756678545114</v>
      </c>
      <c r="AJ178" s="141">
        <v>2831.8853946980039</v>
      </c>
      <c r="AK178" s="141">
        <v>2673.0985491086276</v>
      </c>
      <c r="AL178" s="141">
        <v>2971.8542312771547</v>
      </c>
      <c r="AM178" s="141">
        <v>3363.8364364348949</v>
      </c>
    </row>
    <row r="179" spans="1:39" s="8" customFormat="1" ht="12" customHeight="1" x14ac:dyDescent="0.2">
      <c r="A179" s="83" t="s">
        <v>433</v>
      </c>
      <c r="B179" s="74" t="s">
        <v>23</v>
      </c>
      <c r="C179" s="74" t="s">
        <v>434</v>
      </c>
      <c r="D179" s="75"/>
      <c r="E179" s="76"/>
      <c r="F179" s="74" t="s">
        <v>435</v>
      </c>
      <c r="G179" s="75"/>
      <c r="H179" s="75"/>
      <c r="I179" s="76"/>
      <c r="J179" s="101" t="s">
        <v>26</v>
      </c>
      <c r="K179" s="102" t="s">
        <v>26</v>
      </c>
      <c r="L179" s="141">
        <v>0</v>
      </c>
      <c r="M179" s="141">
        <v>0</v>
      </c>
      <c r="N179" s="141">
        <v>0</v>
      </c>
      <c r="O179" s="141">
        <v>0</v>
      </c>
      <c r="P179" s="141">
        <v>0</v>
      </c>
      <c r="Q179" s="141">
        <v>0</v>
      </c>
      <c r="R179" s="141">
        <v>0</v>
      </c>
      <c r="S179" s="141">
        <v>0</v>
      </c>
      <c r="T179" s="141">
        <v>0</v>
      </c>
      <c r="U179" s="141">
        <v>0</v>
      </c>
      <c r="V179" s="141">
        <v>0</v>
      </c>
      <c r="W179" s="141">
        <v>0</v>
      </c>
      <c r="X179" s="141">
        <v>0</v>
      </c>
      <c r="Y179" s="141">
        <v>0</v>
      </c>
      <c r="Z179" s="141">
        <v>0</v>
      </c>
      <c r="AA179" s="141">
        <v>0</v>
      </c>
      <c r="AB179" s="141">
        <v>0</v>
      </c>
      <c r="AC179" s="141">
        <v>0</v>
      </c>
      <c r="AD179" s="141">
        <v>0</v>
      </c>
      <c r="AE179" s="141">
        <v>0</v>
      </c>
      <c r="AF179" s="141">
        <v>0</v>
      </c>
      <c r="AG179" s="141">
        <v>0</v>
      </c>
      <c r="AH179" s="141">
        <v>0</v>
      </c>
      <c r="AI179" s="141">
        <v>0</v>
      </c>
      <c r="AJ179" s="141">
        <v>0</v>
      </c>
      <c r="AK179" s="141">
        <v>0</v>
      </c>
      <c r="AL179" s="141">
        <v>0</v>
      </c>
      <c r="AM179" s="141">
        <v>0</v>
      </c>
    </row>
    <row r="180" spans="1:39" s="8" customFormat="1" ht="12" customHeight="1" x14ac:dyDescent="0.2">
      <c r="A180" s="83" t="s">
        <v>436</v>
      </c>
      <c r="B180" s="74" t="s">
        <v>23</v>
      </c>
      <c r="C180" s="74" t="s">
        <v>437</v>
      </c>
      <c r="D180" s="75"/>
      <c r="E180" s="76"/>
      <c r="F180" s="74" t="s">
        <v>438</v>
      </c>
      <c r="G180" s="75"/>
      <c r="H180" s="75"/>
      <c r="I180" s="76"/>
      <c r="J180" s="101" t="s">
        <v>26</v>
      </c>
      <c r="K180" s="102" t="s">
        <v>26</v>
      </c>
      <c r="L180" s="141">
        <v>0</v>
      </c>
      <c r="M180" s="141">
        <v>0</v>
      </c>
      <c r="N180" s="141">
        <v>0</v>
      </c>
      <c r="O180" s="141">
        <v>0</v>
      </c>
      <c r="P180" s="141">
        <v>0</v>
      </c>
      <c r="Q180" s="141">
        <v>0</v>
      </c>
      <c r="R180" s="141">
        <v>0</v>
      </c>
      <c r="S180" s="141">
        <v>0</v>
      </c>
      <c r="T180" s="141">
        <v>0</v>
      </c>
      <c r="U180" s="141">
        <v>0</v>
      </c>
      <c r="V180" s="141">
        <v>0</v>
      </c>
      <c r="W180" s="141">
        <v>0</v>
      </c>
      <c r="X180" s="141">
        <v>0</v>
      </c>
      <c r="Y180" s="141">
        <v>0</v>
      </c>
      <c r="Z180" s="141">
        <v>0</v>
      </c>
      <c r="AA180" s="141">
        <v>0</v>
      </c>
      <c r="AB180" s="141">
        <v>0</v>
      </c>
      <c r="AC180" s="141">
        <v>0</v>
      </c>
      <c r="AD180" s="141">
        <v>0</v>
      </c>
      <c r="AE180" s="141">
        <v>0</v>
      </c>
      <c r="AF180" s="141">
        <v>0</v>
      </c>
      <c r="AG180" s="141">
        <v>0</v>
      </c>
      <c r="AH180" s="141">
        <v>0</v>
      </c>
      <c r="AI180" s="141">
        <v>0</v>
      </c>
      <c r="AJ180" s="141">
        <v>0</v>
      </c>
      <c r="AK180" s="141">
        <v>0</v>
      </c>
      <c r="AL180" s="141">
        <v>0</v>
      </c>
      <c r="AM180" s="141">
        <v>0</v>
      </c>
    </row>
    <row r="181" spans="1:39" s="71" customFormat="1" ht="12" customHeight="1" x14ac:dyDescent="0.2">
      <c r="A181" s="83" t="s">
        <v>439</v>
      </c>
      <c r="B181" s="74" t="s">
        <v>23</v>
      </c>
      <c r="C181" s="74" t="s">
        <v>440</v>
      </c>
      <c r="D181" s="75"/>
      <c r="E181" s="76"/>
      <c r="F181" s="74" t="s">
        <v>441</v>
      </c>
      <c r="G181" s="75"/>
      <c r="H181" s="75"/>
      <c r="I181" s="76"/>
      <c r="J181" s="101" t="s">
        <v>26</v>
      </c>
      <c r="K181" s="102" t="s">
        <v>26</v>
      </c>
      <c r="L181" s="141">
        <v>0</v>
      </c>
      <c r="M181" s="141">
        <v>0</v>
      </c>
      <c r="N181" s="141">
        <v>0</v>
      </c>
      <c r="O181" s="141">
        <v>0</v>
      </c>
      <c r="P181" s="141">
        <v>0</v>
      </c>
      <c r="Q181" s="141">
        <v>0</v>
      </c>
      <c r="R181" s="141">
        <v>0</v>
      </c>
      <c r="S181" s="141">
        <v>0</v>
      </c>
      <c r="T181" s="141">
        <v>0</v>
      </c>
      <c r="U181" s="141">
        <v>0</v>
      </c>
      <c r="V181" s="141">
        <v>0</v>
      </c>
      <c r="W181" s="141">
        <v>0</v>
      </c>
      <c r="X181" s="141">
        <v>0</v>
      </c>
      <c r="Y181" s="141">
        <v>0</v>
      </c>
      <c r="Z181" s="141">
        <v>0</v>
      </c>
      <c r="AA181" s="141">
        <v>0</v>
      </c>
      <c r="AB181" s="141">
        <v>0</v>
      </c>
      <c r="AC181" s="141">
        <v>0</v>
      </c>
      <c r="AD181" s="141">
        <v>0</v>
      </c>
      <c r="AE181" s="141">
        <v>0</v>
      </c>
      <c r="AF181" s="141">
        <v>0</v>
      </c>
      <c r="AG181" s="141">
        <v>0</v>
      </c>
      <c r="AH181" s="141">
        <v>0</v>
      </c>
      <c r="AI181" s="141">
        <v>0</v>
      </c>
      <c r="AJ181" s="141">
        <v>0</v>
      </c>
      <c r="AK181" s="141">
        <v>0</v>
      </c>
      <c r="AL181" s="141">
        <v>0</v>
      </c>
      <c r="AM181" s="141">
        <v>0</v>
      </c>
    </row>
    <row r="182" spans="1:39" ht="12" customHeight="1" x14ac:dyDescent="0.2">
      <c r="A182" s="83" t="s">
        <v>442</v>
      </c>
      <c r="B182" s="74" t="s">
        <v>23</v>
      </c>
      <c r="C182" s="74" t="s">
        <v>443</v>
      </c>
      <c r="D182" s="75"/>
      <c r="E182" s="76"/>
      <c r="F182" s="74" t="s">
        <v>444</v>
      </c>
      <c r="G182" s="75"/>
      <c r="H182" s="75"/>
      <c r="I182" s="76"/>
      <c r="J182" s="101" t="s">
        <v>26</v>
      </c>
      <c r="K182" s="102" t="s">
        <v>26</v>
      </c>
      <c r="L182" s="141">
        <v>1129.5967124029464</v>
      </c>
      <c r="M182" s="141">
        <v>1261.3648799522198</v>
      </c>
      <c r="N182" s="141">
        <v>1358.3145121773175</v>
      </c>
      <c r="O182" s="141">
        <v>1422.6237699648284</v>
      </c>
      <c r="P182" s="141">
        <v>1440.4886609595856</v>
      </c>
      <c r="Q182" s="141">
        <v>1494.0449452518415</v>
      </c>
      <c r="R182" s="141">
        <v>1577.7688234123032</v>
      </c>
      <c r="S182" s="141">
        <v>1597.380317207512</v>
      </c>
      <c r="T182" s="141">
        <v>1738.3923684385161</v>
      </c>
      <c r="U182" s="141">
        <v>1823.5967881080362</v>
      </c>
      <c r="V182" s="141">
        <v>1946.7504907676043</v>
      </c>
      <c r="W182" s="141">
        <v>2112.2570112108237</v>
      </c>
      <c r="X182" s="141">
        <v>2393.3421397289912</v>
      </c>
      <c r="Y182" s="141">
        <v>2569.5855970764242</v>
      </c>
      <c r="Z182" s="141">
        <v>2507.3978496973659</v>
      </c>
      <c r="AA182" s="141">
        <v>2456.1917084429656</v>
      </c>
      <c r="AB182" s="141">
        <v>2506.9708227804072</v>
      </c>
      <c r="AC182" s="141">
        <v>2496.8573134886888</v>
      </c>
      <c r="AD182" s="141">
        <v>2497.2919690112335</v>
      </c>
      <c r="AE182" s="141">
        <v>2491.0679640557332</v>
      </c>
      <c r="AF182" s="141">
        <v>2555.1072254783576</v>
      </c>
      <c r="AG182" s="141">
        <v>2744.6015307380881</v>
      </c>
      <c r="AH182" s="141">
        <v>2878.9552914836859</v>
      </c>
      <c r="AI182" s="141">
        <v>3030.048710521728</v>
      </c>
      <c r="AJ182" s="141">
        <v>3218.2052838721756</v>
      </c>
      <c r="AK182" s="141">
        <v>3055.5460549627564</v>
      </c>
      <c r="AL182" s="141">
        <v>3364.463670080565</v>
      </c>
      <c r="AM182" s="141">
        <v>3781.3782407438666</v>
      </c>
    </row>
    <row r="183" spans="1:39" ht="12" customHeight="1" x14ac:dyDescent="0.2">
      <c r="A183" s="83" t="s">
        <v>445</v>
      </c>
      <c r="B183" s="74" t="s">
        <v>23</v>
      </c>
      <c r="C183" s="74" t="s">
        <v>446</v>
      </c>
      <c r="D183" s="75"/>
      <c r="E183" s="76"/>
      <c r="F183" s="74" t="s">
        <v>447</v>
      </c>
      <c r="G183" s="75"/>
      <c r="H183" s="75"/>
      <c r="I183" s="76"/>
      <c r="J183" s="101" t="s">
        <v>26</v>
      </c>
      <c r="K183" s="102" t="s">
        <v>26</v>
      </c>
      <c r="L183" s="141">
        <v>1129.5967124029464</v>
      </c>
      <c r="M183" s="141">
        <v>1261.3648799522198</v>
      </c>
      <c r="N183" s="141">
        <v>1358.3145121773175</v>
      </c>
      <c r="O183" s="141">
        <v>1422.6237699648284</v>
      </c>
      <c r="P183" s="141">
        <v>1440.4886609595856</v>
      </c>
      <c r="Q183" s="141">
        <v>1494.0449452518415</v>
      </c>
      <c r="R183" s="141">
        <v>1577.7688234123032</v>
      </c>
      <c r="S183" s="141">
        <v>1597.380317207512</v>
      </c>
      <c r="T183" s="141">
        <v>1738.3923684385161</v>
      </c>
      <c r="U183" s="141">
        <v>1823.5967881080362</v>
      </c>
      <c r="V183" s="141">
        <v>1946.7504907676043</v>
      </c>
      <c r="W183" s="141">
        <v>2112.2570112108237</v>
      </c>
      <c r="X183" s="141">
        <v>2393.3421397289912</v>
      </c>
      <c r="Y183" s="141">
        <v>2569.5855970764242</v>
      </c>
      <c r="Z183" s="141">
        <v>2507.3978496973659</v>
      </c>
      <c r="AA183" s="141">
        <v>2456.1917084429656</v>
      </c>
      <c r="AB183" s="141">
        <v>2506.9708227804072</v>
      </c>
      <c r="AC183" s="141">
        <v>2496.8573134886888</v>
      </c>
      <c r="AD183" s="141">
        <v>2497.2919690112335</v>
      </c>
      <c r="AE183" s="141">
        <v>2491.0679640557332</v>
      </c>
      <c r="AF183" s="141">
        <v>2375.3737154602422</v>
      </c>
      <c r="AG183" s="141">
        <v>2507.7442103546341</v>
      </c>
      <c r="AH183" s="141">
        <v>2637.8495967820154</v>
      </c>
      <c r="AI183" s="141">
        <v>2789.0909563000287</v>
      </c>
      <c r="AJ183" s="141">
        <v>2966.8702827893262</v>
      </c>
      <c r="AK183" s="141">
        <v>2806.5711047195691</v>
      </c>
      <c r="AL183" s="141">
        <v>3098.7424945762468</v>
      </c>
      <c r="AM183" s="141">
        <v>3505.1151419201306</v>
      </c>
    </row>
    <row r="184" spans="1:39" ht="12" customHeight="1" x14ac:dyDescent="0.2">
      <c r="A184" s="83" t="s">
        <v>448</v>
      </c>
      <c r="B184" s="74" t="s">
        <v>23</v>
      </c>
      <c r="C184" s="74" t="s">
        <v>449</v>
      </c>
      <c r="D184" s="75"/>
      <c r="E184" s="76"/>
      <c r="F184" s="74" t="s">
        <v>450</v>
      </c>
      <c r="G184" s="75"/>
      <c r="H184" s="75"/>
      <c r="I184" s="76"/>
      <c r="J184" s="101" t="s">
        <v>26</v>
      </c>
      <c r="K184" s="102" t="s">
        <v>26</v>
      </c>
      <c r="L184" s="141" t="s">
        <v>38</v>
      </c>
      <c r="M184" s="141" t="s">
        <v>38</v>
      </c>
      <c r="N184" s="141" t="s">
        <v>38</v>
      </c>
      <c r="O184" s="141" t="s">
        <v>38</v>
      </c>
      <c r="P184" s="141" t="s">
        <v>38</v>
      </c>
      <c r="Q184" s="141" t="s">
        <v>38</v>
      </c>
      <c r="R184" s="141" t="s">
        <v>38</v>
      </c>
      <c r="S184" s="141" t="s">
        <v>38</v>
      </c>
      <c r="T184" s="141" t="s">
        <v>38</v>
      </c>
      <c r="U184" s="141" t="s">
        <v>38</v>
      </c>
      <c r="V184" s="141" t="s">
        <v>38</v>
      </c>
      <c r="W184" s="141" t="s">
        <v>38</v>
      </c>
      <c r="X184" s="141" t="s">
        <v>38</v>
      </c>
      <c r="Y184" s="141" t="s">
        <v>38</v>
      </c>
      <c r="Z184" s="141" t="s">
        <v>38</v>
      </c>
      <c r="AA184" s="141" t="s">
        <v>38</v>
      </c>
      <c r="AB184" s="141" t="s">
        <v>38</v>
      </c>
      <c r="AC184" s="141" t="s">
        <v>38</v>
      </c>
      <c r="AD184" s="141" t="s">
        <v>38</v>
      </c>
      <c r="AE184" s="141" t="s">
        <v>38</v>
      </c>
      <c r="AF184" s="141">
        <v>179.7335100181154</v>
      </c>
      <c r="AG184" s="141">
        <v>236.85732038345336</v>
      </c>
      <c r="AH184" s="141">
        <v>241.10569470166962</v>
      </c>
      <c r="AI184" s="141">
        <v>240.95775422169936</v>
      </c>
      <c r="AJ184" s="141">
        <v>251.33500108284866</v>
      </c>
      <c r="AK184" s="141">
        <v>248.97495024318746</v>
      </c>
      <c r="AL184" s="141">
        <v>265.72117550431744</v>
      </c>
      <c r="AM184" s="141">
        <v>276.26309882373579</v>
      </c>
    </row>
    <row r="185" spans="1:39" s="150" customFormat="1" ht="12" customHeight="1" x14ac:dyDescent="0.2">
      <c r="A185" s="143" t="s">
        <v>451</v>
      </c>
      <c r="B185" s="144" t="s">
        <v>23</v>
      </c>
      <c r="C185" s="144" t="s">
        <v>452</v>
      </c>
      <c r="D185" s="145"/>
      <c r="E185" s="146"/>
      <c r="F185" s="144" t="s">
        <v>453</v>
      </c>
      <c r="G185" s="145"/>
      <c r="H185" s="145"/>
      <c r="I185" s="146"/>
      <c r="J185" s="147" t="s">
        <v>26</v>
      </c>
      <c r="K185" s="148" t="s">
        <v>26</v>
      </c>
      <c r="L185" s="149">
        <v>1129.5967124029464</v>
      </c>
      <c r="M185" s="149">
        <v>1261.3648799522198</v>
      </c>
      <c r="N185" s="149">
        <v>1358.3145121773175</v>
      </c>
      <c r="O185" s="149">
        <v>1422.6237699648284</v>
      </c>
      <c r="P185" s="149">
        <v>1440.4886609595856</v>
      </c>
      <c r="Q185" s="149">
        <v>1494.0449452518415</v>
      </c>
      <c r="R185" s="149">
        <v>1577.7688234123032</v>
      </c>
      <c r="S185" s="149">
        <v>1597.380317207512</v>
      </c>
      <c r="T185" s="149">
        <v>1738.3923684385161</v>
      </c>
      <c r="U185" s="149">
        <v>1823.5967881080362</v>
      </c>
      <c r="V185" s="149">
        <v>1946.7504907676043</v>
      </c>
      <c r="W185" s="149">
        <v>2112.2570112108237</v>
      </c>
      <c r="X185" s="149">
        <v>2393.3421397289912</v>
      </c>
      <c r="Y185" s="149">
        <v>2569.5855970764242</v>
      </c>
      <c r="Z185" s="149">
        <v>2507.3978496973659</v>
      </c>
      <c r="AA185" s="149">
        <v>2456.1917084429656</v>
      </c>
      <c r="AB185" s="149">
        <v>2506.9708227804072</v>
      </c>
      <c r="AC185" s="149">
        <v>2496.8573134886888</v>
      </c>
      <c r="AD185" s="149">
        <v>2497.2919690112335</v>
      </c>
      <c r="AE185" s="149">
        <v>2491.0679640557332</v>
      </c>
      <c r="AF185" s="149">
        <v>2445.2241342314264</v>
      </c>
      <c r="AG185" s="149">
        <v>2633.3812106106739</v>
      </c>
      <c r="AH185" s="149">
        <v>2765.6790452828759</v>
      </c>
      <c r="AI185" s="149">
        <v>2920.0003343852886</v>
      </c>
      <c r="AJ185" s="149">
        <v>3107.550818678732</v>
      </c>
      <c r="AK185" s="149">
        <v>2938.2312421682777</v>
      </c>
      <c r="AL185" s="149">
        <v>3246.589258374413</v>
      </c>
      <c r="AM185" s="149">
        <v>3672.069688616984</v>
      </c>
    </row>
    <row r="186" spans="1:39" ht="12" customHeight="1" x14ac:dyDescent="0.2">
      <c r="A186" s="83" t="s">
        <v>454</v>
      </c>
      <c r="B186" s="74" t="s">
        <v>23</v>
      </c>
      <c r="C186" s="74" t="s">
        <v>455</v>
      </c>
      <c r="D186" s="75"/>
      <c r="E186" s="76"/>
      <c r="F186" s="74" t="s">
        <v>456</v>
      </c>
      <c r="G186" s="75"/>
      <c r="H186" s="75"/>
      <c r="I186" s="76"/>
      <c r="J186" s="101" t="s">
        <v>26</v>
      </c>
      <c r="K186" s="102" t="s">
        <v>26</v>
      </c>
      <c r="L186" s="141">
        <v>1064.1366789241913</v>
      </c>
      <c r="M186" s="141">
        <v>1188.2688923630274</v>
      </c>
      <c r="N186" s="141">
        <v>1279.6003016404791</v>
      </c>
      <c r="O186" s="141">
        <v>1340.18284340488</v>
      </c>
      <c r="P186" s="141">
        <v>1357.0124654848373</v>
      </c>
      <c r="Q186" s="141">
        <v>1407.4651676541323</v>
      </c>
      <c r="R186" s="141">
        <v>1486.3372541909303</v>
      </c>
      <c r="S186" s="141">
        <v>1504.8122635874975</v>
      </c>
      <c r="T186" s="141">
        <v>1637.652664410379</v>
      </c>
      <c r="U186" s="141">
        <v>1743.8813458092773</v>
      </c>
      <c r="V186" s="141">
        <v>1846.3711824422928</v>
      </c>
      <c r="W186" s="141">
        <v>2013.1666403260185</v>
      </c>
      <c r="X186" s="141">
        <v>2282.8421331093227</v>
      </c>
      <c r="Y186" s="141">
        <v>2458.1860737674342</v>
      </c>
      <c r="Z186" s="141">
        <v>2416.399386375329</v>
      </c>
      <c r="AA186" s="141">
        <v>2371.9878078021829</v>
      </c>
      <c r="AB186" s="141">
        <v>2424.7324863237427</v>
      </c>
      <c r="AC186" s="141">
        <v>2420.4464744571605</v>
      </c>
      <c r="AD186" s="141">
        <v>2419.4842992791555</v>
      </c>
      <c r="AE186" s="141">
        <v>2438.0323712982799</v>
      </c>
      <c r="AF186" s="141">
        <v>2389.7989584926368</v>
      </c>
      <c r="AG186" s="141">
        <v>2422.5506350614828</v>
      </c>
      <c r="AH186" s="141">
        <v>2553.8568952079163</v>
      </c>
      <c r="AI186" s="141">
        <v>2705.1423187437717</v>
      </c>
      <c r="AJ186" s="141">
        <v>2892.1164631397319</v>
      </c>
      <c r="AK186" s="141">
        <v>2735.5128753691533</v>
      </c>
      <c r="AL186" s="141">
        <v>3019.0839425397903</v>
      </c>
      <c r="AM186" s="141">
        <v>3414.6618338220042</v>
      </c>
    </row>
    <row r="187" spans="1:39" ht="12" customHeight="1" x14ac:dyDescent="0.2">
      <c r="A187" s="99" t="s">
        <v>454</v>
      </c>
      <c r="B187" s="89" t="s">
        <v>35</v>
      </c>
      <c r="C187" s="89" t="s">
        <v>455</v>
      </c>
      <c r="D187" s="104"/>
      <c r="E187" s="105"/>
      <c r="F187" s="93" t="s">
        <v>456</v>
      </c>
      <c r="G187" s="94"/>
      <c r="H187" s="94"/>
      <c r="I187" s="95"/>
      <c r="J187" s="113" t="s">
        <v>457</v>
      </c>
      <c r="K187" s="100" t="s">
        <v>26</v>
      </c>
      <c r="L187" s="98">
        <v>1064.1366789241913</v>
      </c>
      <c r="M187" s="98">
        <v>1188.2688923630274</v>
      </c>
      <c r="N187" s="98">
        <v>1279.6003016404791</v>
      </c>
      <c r="O187" s="98">
        <v>1340.18284340488</v>
      </c>
      <c r="P187" s="98">
        <v>1357.0124654848373</v>
      </c>
      <c r="Q187" s="98">
        <v>1407.4651676541323</v>
      </c>
      <c r="R187" s="98">
        <v>1486.3372541909303</v>
      </c>
      <c r="S187" s="98">
        <v>1504.8122635874975</v>
      </c>
      <c r="T187" s="98">
        <v>1637.652664410379</v>
      </c>
      <c r="U187" s="98">
        <v>1743.8813458092773</v>
      </c>
      <c r="V187" s="98">
        <v>1846.3711824422928</v>
      </c>
      <c r="W187" s="98">
        <v>2013.1666403260185</v>
      </c>
      <c r="X187" s="98">
        <v>2282.8421331093227</v>
      </c>
      <c r="Y187" s="98">
        <v>2458.1860737674342</v>
      </c>
      <c r="Z187" s="98">
        <v>2416.399386375329</v>
      </c>
      <c r="AA187" s="98">
        <v>2371.9878078021829</v>
      </c>
      <c r="AB187" s="98">
        <v>2424.7324863237427</v>
      </c>
      <c r="AC187" s="98">
        <v>2420.4464744571605</v>
      </c>
      <c r="AD187" s="98">
        <v>2419.4842992791555</v>
      </c>
      <c r="AE187" s="98">
        <v>2438.0323712982799</v>
      </c>
      <c r="AF187" s="98">
        <v>2389.7989584926368</v>
      </c>
      <c r="AG187" s="98">
        <v>2422.5506350614828</v>
      </c>
      <c r="AH187" s="98">
        <v>2553.8568952079163</v>
      </c>
      <c r="AI187" s="98">
        <v>2705.1423187437717</v>
      </c>
      <c r="AJ187" s="98">
        <v>2892.1164631397319</v>
      </c>
      <c r="AK187" s="98">
        <v>2735.5128753691533</v>
      </c>
      <c r="AL187" s="98">
        <v>3019.0839425397903</v>
      </c>
      <c r="AM187" s="98">
        <v>3414.6618338220042</v>
      </c>
    </row>
    <row r="188" spans="1:39" ht="12" customHeight="1" x14ac:dyDescent="0.2">
      <c r="A188" s="83" t="s">
        <v>458</v>
      </c>
      <c r="B188" s="74" t="s">
        <v>23</v>
      </c>
      <c r="C188" s="74" t="s">
        <v>459</v>
      </c>
      <c r="D188" s="75"/>
      <c r="E188" s="76"/>
      <c r="F188" s="74" t="s">
        <v>460</v>
      </c>
      <c r="G188" s="75"/>
      <c r="H188" s="75"/>
      <c r="I188" s="76"/>
      <c r="J188" s="101" t="s">
        <v>26</v>
      </c>
      <c r="K188" s="102" t="s">
        <v>26</v>
      </c>
      <c r="L188" s="141">
        <v>65.460033478755079</v>
      </c>
      <c r="M188" s="141">
        <v>73.095987589192276</v>
      </c>
      <c r="N188" s="141">
        <v>78.714210536838436</v>
      </c>
      <c r="O188" s="141">
        <v>82.440926559948352</v>
      </c>
      <c r="P188" s="141">
        <v>83.476195474748437</v>
      </c>
      <c r="Q188" s="141">
        <v>86.579777597708969</v>
      </c>
      <c r="R188" s="141">
        <v>91.43156922137301</v>
      </c>
      <c r="S188" s="141">
        <v>92.568053620014581</v>
      </c>
      <c r="T188" s="141">
        <v>100.73970402813723</v>
      </c>
      <c r="U188" s="141">
        <v>79.715442298759029</v>
      </c>
      <c r="V188" s="141">
        <v>100.3793083253113</v>
      </c>
      <c r="W188" s="141">
        <v>99.090370884805367</v>
      </c>
      <c r="X188" s="141">
        <v>110.50000661966851</v>
      </c>
      <c r="Y188" s="141">
        <v>111.39952330898993</v>
      </c>
      <c r="Z188" s="141">
        <v>90.998463322037466</v>
      </c>
      <c r="AA188" s="141">
        <v>84.203900640782649</v>
      </c>
      <c r="AB188" s="141">
        <v>82.23833645666501</v>
      </c>
      <c r="AC188" s="141">
        <v>76.410839031528141</v>
      </c>
      <c r="AD188" s="141">
        <v>77.80766973207831</v>
      </c>
      <c r="AE188" s="141">
        <v>53.035592757452832</v>
      </c>
      <c r="AF188" s="141">
        <v>55.42517573879001</v>
      </c>
      <c r="AG188" s="141">
        <v>210.83057554919097</v>
      </c>
      <c r="AH188" s="141">
        <v>211.82215007495927</v>
      </c>
      <c r="AI188" s="141">
        <v>214.85801564151751</v>
      </c>
      <c r="AJ188" s="141">
        <v>215.43435553899997</v>
      </c>
      <c r="AK188" s="141">
        <v>202.71836679912482</v>
      </c>
      <c r="AL188" s="141">
        <v>227.50467016045508</v>
      </c>
      <c r="AM188" s="141">
        <v>257.40785479497924</v>
      </c>
    </row>
    <row r="189" spans="1:39" ht="12" customHeight="1" x14ac:dyDescent="0.2">
      <c r="A189" s="99" t="s">
        <v>458</v>
      </c>
      <c r="B189" s="89" t="s">
        <v>35</v>
      </c>
      <c r="C189" s="89" t="s">
        <v>459</v>
      </c>
      <c r="D189" s="104"/>
      <c r="E189" s="105"/>
      <c r="F189" s="93" t="s">
        <v>460</v>
      </c>
      <c r="G189" s="94"/>
      <c r="H189" s="94"/>
      <c r="I189" s="95"/>
      <c r="J189" s="119" t="s">
        <v>461</v>
      </c>
      <c r="K189" s="100" t="s">
        <v>26</v>
      </c>
      <c r="L189" s="98">
        <v>65.460033478755079</v>
      </c>
      <c r="M189" s="98">
        <v>73.095987589192276</v>
      </c>
      <c r="N189" s="98">
        <v>78.714210536838436</v>
      </c>
      <c r="O189" s="98">
        <v>82.440926559948352</v>
      </c>
      <c r="P189" s="98">
        <v>83.476195474748437</v>
      </c>
      <c r="Q189" s="98">
        <v>86.579777597708969</v>
      </c>
      <c r="R189" s="98">
        <v>91.43156922137301</v>
      </c>
      <c r="S189" s="98">
        <v>92.568053620014581</v>
      </c>
      <c r="T189" s="98">
        <v>100.73970402813723</v>
      </c>
      <c r="U189" s="98">
        <v>79.715442298759029</v>
      </c>
      <c r="V189" s="98">
        <v>100.3793083253113</v>
      </c>
      <c r="W189" s="98">
        <v>99.090370884805367</v>
      </c>
      <c r="X189" s="98">
        <v>110.50000661966851</v>
      </c>
      <c r="Y189" s="98">
        <v>111.39952330898993</v>
      </c>
      <c r="Z189" s="98">
        <v>90.998463322037466</v>
      </c>
      <c r="AA189" s="98">
        <v>84.203900640782649</v>
      </c>
      <c r="AB189" s="98">
        <v>82.23833645666501</v>
      </c>
      <c r="AC189" s="98">
        <v>76.410839031528141</v>
      </c>
      <c r="AD189" s="98">
        <v>77.80766973207831</v>
      </c>
      <c r="AE189" s="98">
        <v>53.035592757452832</v>
      </c>
      <c r="AF189" s="98">
        <v>55.42517573879001</v>
      </c>
      <c r="AG189" s="98">
        <v>210.83057554919097</v>
      </c>
      <c r="AH189" s="98">
        <v>211.82215007495927</v>
      </c>
      <c r="AI189" s="98">
        <v>214.85801564151751</v>
      </c>
      <c r="AJ189" s="98">
        <v>215.43435553899997</v>
      </c>
      <c r="AK189" s="98">
        <v>202.71836679912482</v>
      </c>
      <c r="AL189" s="98">
        <v>227.50467016045508</v>
      </c>
      <c r="AM189" s="98">
        <v>257.40785479497924</v>
      </c>
    </row>
    <row r="190" spans="1:39" ht="12" customHeight="1" x14ac:dyDescent="0.2">
      <c r="A190" s="83" t="s">
        <v>462</v>
      </c>
      <c r="B190" s="74" t="s">
        <v>23</v>
      </c>
      <c r="C190" s="74" t="s">
        <v>463</v>
      </c>
      <c r="D190" s="75"/>
      <c r="E190" s="76"/>
      <c r="F190" s="74" t="s">
        <v>464</v>
      </c>
      <c r="G190" s="75"/>
      <c r="H190" s="75"/>
      <c r="I190" s="76"/>
      <c r="J190" s="101" t="s">
        <v>26</v>
      </c>
      <c r="K190" s="102" t="s">
        <v>26</v>
      </c>
      <c r="L190" s="141" t="s">
        <v>34</v>
      </c>
      <c r="M190" s="141" t="s">
        <v>34</v>
      </c>
      <c r="N190" s="141" t="s">
        <v>34</v>
      </c>
      <c r="O190" s="141" t="s">
        <v>34</v>
      </c>
      <c r="P190" s="141" t="s">
        <v>34</v>
      </c>
      <c r="Q190" s="141" t="s">
        <v>34</v>
      </c>
      <c r="R190" s="141" t="s">
        <v>34</v>
      </c>
      <c r="S190" s="141" t="s">
        <v>34</v>
      </c>
      <c r="T190" s="141" t="s">
        <v>34</v>
      </c>
      <c r="U190" s="141" t="s">
        <v>34</v>
      </c>
      <c r="V190" s="141" t="s">
        <v>34</v>
      </c>
      <c r="W190" s="141" t="s">
        <v>34</v>
      </c>
      <c r="X190" s="141" t="s">
        <v>34</v>
      </c>
      <c r="Y190" s="141" t="s">
        <v>34</v>
      </c>
      <c r="Z190" s="141" t="s">
        <v>34</v>
      </c>
      <c r="AA190" s="141" t="s">
        <v>34</v>
      </c>
      <c r="AB190" s="141" t="s">
        <v>34</v>
      </c>
      <c r="AC190" s="141" t="s">
        <v>34</v>
      </c>
      <c r="AD190" s="141" t="s">
        <v>34</v>
      </c>
      <c r="AE190" s="141" t="s">
        <v>34</v>
      </c>
      <c r="AF190" s="141" t="s">
        <v>34</v>
      </c>
      <c r="AG190" s="141" t="s">
        <v>34</v>
      </c>
      <c r="AH190" s="141" t="s">
        <v>34</v>
      </c>
      <c r="AI190" s="141" t="s">
        <v>34</v>
      </c>
      <c r="AJ190" s="141" t="s">
        <v>34</v>
      </c>
      <c r="AK190" s="141" t="s">
        <v>34</v>
      </c>
      <c r="AL190" s="141" t="s">
        <v>34</v>
      </c>
      <c r="AM190" s="141" t="s">
        <v>34</v>
      </c>
    </row>
    <row r="191" spans="1:39" ht="12" customHeight="1" x14ac:dyDescent="0.2">
      <c r="A191" s="83" t="s">
        <v>465</v>
      </c>
      <c r="B191" s="74" t="s">
        <v>23</v>
      </c>
      <c r="C191" s="74" t="s">
        <v>466</v>
      </c>
      <c r="D191" s="75"/>
      <c r="E191" s="76"/>
      <c r="F191" s="74" t="s">
        <v>467</v>
      </c>
      <c r="G191" s="75"/>
      <c r="H191" s="75"/>
      <c r="I191" s="76"/>
      <c r="J191" s="101" t="s">
        <v>26</v>
      </c>
      <c r="K191" s="102" t="s">
        <v>26</v>
      </c>
      <c r="L191" s="141">
        <v>0</v>
      </c>
      <c r="M191" s="141">
        <v>0</v>
      </c>
      <c r="N191" s="141">
        <v>0</v>
      </c>
      <c r="O191" s="141">
        <v>0</v>
      </c>
      <c r="P191" s="141">
        <v>0</v>
      </c>
      <c r="Q191" s="141">
        <v>0</v>
      </c>
      <c r="R191" s="141">
        <v>0</v>
      </c>
      <c r="S191" s="141">
        <v>0</v>
      </c>
      <c r="T191" s="141">
        <v>0</v>
      </c>
      <c r="U191" s="141">
        <v>0</v>
      </c>
      <c r="V191" s="141">
        <v>0</v>
      </c>
      <c r="W191" s="141">
        <v>0</v>
      </c>
      <c r="X191" s="141">
        <v>0</v>
      </c>
      <c r="Y191" s="141">
        <v>0</v>
      </c>
      <c r="Z191" s="141">
        <v>0</v>
      </c>
      <c r="AA191" s="141">
        <v>0</v>
      </c>
      <c r="AB191" s="141">
        <v>0</v>
      </c>
      <c r="AC191" s="141">
        <v>0</v>
      </c>
      <c r="AD191" s="141">
        <v>0</v>
      </c>
      <c r="AE191" s="141">
        <v>0</v>
      </c>
      <c r="AF191" s="141">
        <v>109.88309124693077</v>
      </c>
      <c r="AG191" s="141">
        <v>111.2203201274139</v>
      </c>
      <c r="AH191" s="141">
        <v>113.2762462008096</v>
      </c>
      <c r="AI191" s="141">
        <v>110.04837613643905</v>
      </c>
      <c r="AJ191" s="141">
        <v>110.6544651934435</v>
      </c>
      <c r="AK191" s="141">
        <v>117.31481279447873</v>
      </c>
      <c r="AL191" s="141">
        <v>117.8744117061517</v>
      </c>
      <c r="AM191" s="141">
        <v>109.308552126883</v>
      </c>
    </row>
    <row r="192" spans="1:39" ht="12" customHeight="1" x14ac:dyDescent="0.2">
      <c r="A192" s="83" t="s">
        <v>468</v>
      </c>
      <c r="B192" s="74" t="s">
        <v>23</v>
      </c>
      <c r="C192" s="74" t="s">
        <v>469</v>
      </c>
      <c r="D192" s="75"/>
      <c r="E192" s="76"/>
      <c r="F192" s="74" t="s">
        <v>470</v>
      </c>
      <c r="G192" s="75"/>
      <c r="H192" s="75"/>
      <c r="I192" s="76"/>
      <c r="J192" s="101" t="s">
        <v>26</v>
      </c>
      <c r="K192" s="102" t="s">
        <v>26</v>
      </c>
      <c r="L192" s="141">
        <v>0</v>
      </c>
      <c r="M192" s="141">
        <v>0</v>
      </c>
      <c r="N192" s="141">
        <v>0</v>
      </c>
      <c r="O192" s="141">
        <v>0</v>
      </c>
      <c r="P192" s="141">
        <v>0</v>
      </c>
      <c r="Q192" s="141">
        <v>0</v>
      </c>
      <c r="R192" s="141">
        <v>0</v>
      </c>
      <c r="S192" s="141">
        <v>0</v>
      </c>
      <c r="T192" s="141">
        <v>0</v>
      </c>
      <c r="U192" s="141">
        <v>0</v>
      </c>
      <c r="V192" s="141">
        <v>0</v>
      </c>
      <c r="W192" s="141">
        <v>0</v>
      </c>
      <c r="X192" s="141">
        <v>0</v>
      </c>
      <c r="Y192" s="141">
        <v>0</v>
      </c>
      <c r="Z192" s="141">
        <v>0</v>
      </c>
      <c r="AA192" s="141">
        <v>0</v>
      </c>
      <c r="AB192" s="141">
        <v>0</v>
      </c>
      <c r="AC192" s="141">
        <v>0</v>
      </c>
      <c r="AD192" s="141">
        <v>0</v>
      </c>
      <c r="AE192" s="141">
        <v>0</v>
      </c>
      <c r="AF192" s="141">
        <v>0</v>
      </c>
      <c r="AG192" s="141">
        <v>0</v>
      </c>
      <c r="AH192" s="141">
        <v>0</v>
      </c>
      <c r="AI192" s="141">
        <v>0</v>
      </c>
      <c r="AJ192" s="141">
        <v>0</v>
      </c>
      <c r="AK192" s="141">
        <v>0</v>
      </c>
      <c r="AL192" s="141">
        <v>0</v>
      </c>
      <c r="AM192" s="141">
        <v>0</v>
      </c>
    </row>
    <row r="193" spans="1:39" ht="12" customHeight="1" x14ac:dyDescent="0.2">
      <c r="A193" s="83" t="s">
        <v>471</v>
      </c>
      <c r="B193" s="74" t="s">
        <v>23</v>
      </c>
      <c r="C193" s="74" t="s">
        <v>472</v>
      </c>
      <c r="D193" s="75"/>
      <c r="E193" s="76"/>
      <c r="F193" s="74" t="s">
        <v>473</v>
      </c>
      <c r="G193" s="75"/>
      <c r="H193" s="75"/>
      <c r="I193" s="76"/>
      <c r="J193" s="101" t="s">
        <v>26</v>
      </c>
      <c r="K193" s="102" t="s">
        <v>26</v>
      </c>
      <c r="L193" s="141">
        <v>0</v>
      </c>
      <c r="M193" s="141">
        <v>0</v>
      </c>
      <c r="N193" s="141">
        <v>0</v>
      </c>
      <c r="O193" s="141">
        <v>0</v>
      </c>
      <c r="P193" s="141">
        <v>0</v>
      </c>
      <c r="Q193" s="141">
        <v>0</v>
      </c>
      <c r="R193" s="141">
        <v>0</v>
      </c>
      <c r="S193" s="141">
        <v>0</v>
      </c>
      <c r="T193" s="141">
        <v>0</v>
      </c>
      <c r="U193" s="141">
        <v>0</v>
      </c>
      <c r="V193" s="141">
        <v>0</v>
      </c>
      <c r="W193" s="141">
        <v>0</v>
      </c>
      <c r="X193" s="141">
        <v>0</v>
      </c>
      <c r="Y193" s="141">
        <v>0</v>
      </c>
      <c r="Z193" s="141">
        <v>0</v>
      </c>
      <c r="AA193" s="141">
        <v>0</v>
      </c>
      <c r="AB193" s="141">
        <v>0</v>
      </c>
      <c r="AC193" s="141">
        <v>0</v>
      </c>
      <c r="AD193" s="141">
        <v>0</v>
      </c>
      <c r="AE193" s="141">
        <v>0</v>
      </c>
      <c r="AF193" s="141">
        <v>0</v>
      </c>
      <c r="AG193" s="141">
        <v>0</v>
      </c>
      <c r="AH193" s="141">
        <v>0</v>
      </c>
      <c r="AI193" s="141">
        <v>0</v>
      </c>
      <c r="AJ193" s="141">
        <v>0</v>
      </c>
      <c r="AK193" s="141">
        <v>0</v>
      </c>
      <c r="AL193" s="141">
        <v>0</v>
      </c>
      <c r="AM193" s="141">
        <v>0</v>
      </c>
    </row>
    <row r="194" spans="1:39" ht="12" customHeight="1" x14ac:dyDescent="0.2">
      <c r="A194" s="83" t="s">
        <v>474</v>
      </c>
      <c r="B194" s="74" t="s">
        <v>23</v>
      </c>
      <c r="C194" s="74" t="s">
        <v>475</v>
      </c>
      <c r="D194" s="75"/>
      <c r="E194" s="76"/>
      <c r="F194" s="74" t="s">
        <v>476</v>
      </c>
      <c r="G194" s="75"/>
      <c r="H194" s="75"/>
      <c r="I194" s="76"/>
      <c r="J194" s="101" t="s">
        <v>26</v>
      </c>
      <c r="K194" s="102" t="s">
        <v>26</v>
      </c>
      <c r="L194" s="141">
        <v>0</v>
      </c>
      <c r="M194" s="141">
        <v>0</v>
      </c>
      <c r="N194" s="141">
        <v>0</v>
      </c>
      <c r="O194" s="141">
        <v>0</v>
      </c>
      <c r="P194" s="141">
        <v>0</v>
      </c>
      <c r="Q194" s="141">
        <v>0</v>
      </c>
      <c r="R194" s="141">
        <v>0</v>
      </c>
      <c r="S194" s="141">
        <v>0</v>
      </c>
      <c r="T194" s="141">
        <v>0</v>
      </c>
      <c r="U194" s="141">
        <v>0</v>
      </c>
      <c r="V194" s="141">
        <v>0</v>
      </c>
      <c r="W194" s="141">
        <v>0</v>
      </c>
      <c r="X194" s="141">
        <v>0</v>
      </c>
      <c r="Y194" s="141">
        <v>0</v>
      </c>
      <c r="Z194" s="141">
        <v>0</v>
      </c>
      <c r="AA194" s="141">
        <v>0</v>
      </c>
      <c r="AB194" s="141">
        <v>0</v>
      </c>
      <c r="AC194" s="141">
        <v>0</v>
      </c>
      <c r="AD194" s="141">
        <v>0</v>
      </c>
      <c r="AE194" s="141">
        <v>0</v>
      </c>
      <c r="AF194" s="141">
        <v>0</v>
      </c>
      <c r="AG194" s="141">
        <v>0</v>
      </c>
      <c r="AH194" s="141">
        <v>0</v>
      </c>
      <c r="AI194" s="141">
        <v>0</v>
      </c>
      <c r="AJ194" s="141">
        <v>0</v>
      </c>
      <c r="AK194" s="141">
        <v>0</v>
      </c>
      <c r="AL194" s="141">
        <v>0</v>
      </c>
      <c r="AM194" s="141">
        <v>0</v>
      </c>
    </row>
    <row r="195" spans="1:39" ht="12" customHeight="1" x14ac:dyDescent="0.2">
      <c r="A195" s="83" t="s">
        <v>477</v>
      </c>
      <c r="B195" s="124" t="s">
        <v>23</v>
      </c>
      <c r="C195" s="124" t="s">
        <v>478</v>
      </c>
      <c r="D195" s="125"/>
      <c r="E195" s="126"/>
      <c r="F195" s="124" t="s">
        <v>479</v>
      </c>
      <c r="G195" s="125"/>
      <c r="H195" s="125"/>
      <c r="I195" s="126"/>
      <c r="J195" s="101" t="s">
        <v>26</v>
      </c>
      <c r="K195" s="102" t="s">
        <v>26</v>
      </c>
      <c r="L195" s="141" t="s">
        <v>34</v>
      </c>
      <c r="M195" s="141" t="s">
        <v>34</v>
      </c>
      <c r="N195" s="141" t="s">
        <v>34</v>
      </c>
      <c r="O195" s="141" t="s">
        <v>34</v>
      </c>
      <c r="P195" s="141" t="s">
        <v>34</v>
      </c>
      <c r="Q195" s="141" t="s">
        <v>34</v>
      </c>
      <c r="R195" s="141" t="s">
        <v>34</v>
      </c>
      <c r="S195" s="141" t="s">
        <v>34</v>
      </c>
      <c r="T195" s="141" t="s">
        <v>34</v>
      </c>
      <c r="U195" s="141" t="s">
        <v>34</v>
      </c>
      <c r="V195" s="141" t="s">
        <v>34</v>
      </c>
      <c r="W195" s="141" t="s">
        <v>34</v>
      </c>
      <c r="X195" s="141" t="s">
        <v>34</v>
      </c>
      <c r="Y195" s="141" t="s">
        <v>34</v>
      </c>
      <c r="Z195" s="141" t="s">
        <v>34</v>
      </c>
      <c r="AA195" s="141" t="s">
        <v>34</v>
      </c>
      <c r="AB195" s="141" t="s">
        <v>34</v>
      </c>
      <c r="AC195" s="141" t="s">
        <v>34</v>
      </c>
      <c r="AD195" s="141" t="s">
        <v>34</v>
      </c>
      <c r="AE195" s="141" t="s">
        <v>34</v>
      </c>
      <c r="AF195" s="141" t="s">
        <v>34</v>
      </c>
      <c r="AG195" s="141" t="s">
        <v>34</v>
      </c>
      <c r="AH195" s="141" t="s">
        <v>34</v>
      </c>
      <c r="AI195" s="141" t="s">
        <v>34</v>
      </c>
      <c r="AJ195" s="141" t="s">
        <v>34</v>
      </c>
      <c r="AK195" s="141" t="s">
        <v>34</v>
      </c>
      <c r="AL195" s="141" t="s">
        <v>34</v>
      </c>
      <c r="AM195" s="141" t="s">
        <v>34</v>
      </c>
    </row>
    <row r="196" spans="1:39" ht="12" customHeight="1" x14ac:dyDescent="0.2">
      <c r="A196" s="83" t="s">
        <v>480</v>
      </c>
      <c r="B196" s="74" t="s">
        <v>23</v>
      </c>
      <c r="C196" s="74" t="s">
        <v>481</v>
      </c>
      <c r="D196" s="75"/>
      <c r="E196" s="76"/>
      <c r="F196" s="74" t="s">
        <v>482</v>
      </c>
      <c r="G196" s="75"/>
      <c r="H196" s="75"/>
      <c r="I196" s="76"/>
      <c r="J196" s="101" t="s">
        <v>26</v>
      </c>
      <c r="K196" s="102" t="s">
        <v>26</v>
      </c>
      <c r="L196" s="141" t="s">
        <v>34</v>
      </c>
      <c r="M196" s="141" t="s">
        <v>34</v>
      </c>
      <c r="N196" s="141" t="s">
        <v>34</v>
      </c>
      <c r="O196" s="141" t="s">
        <v>34</v>
      </c>
      <c r="P196" s="141" t="s">
        <v>34</v>
      </c>
      <c r="Q196" s="141" t="s">
        <v>34</v>
      </c>
      <c r="R196" s="141" t="s">
        <v>34</v>
      </c>
      <c r="S196" s="141" t="s">
        <v>34</v>
      </c>
      <c r="T196" s="141" t="s">
        <v>34</v>
      </c>
      <c r="U196" s="141" t="s">
        <v>34</v>
      </c>
      <c r="V196" s="141" t="s">
        <v>34</v>
      </c>
      <c r="W196" s="141" t="s">
        <v>34</v>
      </c>
      <c r="X196" s="141" t="s">
        <v>34</v>
      </c>
      <c r="Y196" s="141" t="s">
        <v>34</v>
      </c>
      <c r="Z196" s="141" t="s">
        <v>34</v>
      </c>
      <c r="AA196" s="141" t="s">
        <v>34</v>
      </c>
      <c r="AB196" s="141" t="s">
        <v>34</v>
      </c>
      <c r="AC196" s="141" t="s">
        <v>34</v>
      </c>
      <c r="AD196" s="141" t="s">
        <v>34</v>
      </c>
      <c r="AE196" s="141" t="s">
        <v>34</v>
      </c>
      <c r="AF196" s="141" t="s">
        <v>34</v>
      </c>
      <c r="AG196" s="141" t="s">
        <v>34</v>
      </c>
      <c r="AH196" s="141" t="s">
        <v>34</v>
      </c>
      <c r="AI196" s="141" t="s">
        <v>34</v>
      </c>
      <c r="AJ196" s="141" t="s">
        <v>34</v>
      </c>
      <c r="AK196" s="141" t="s">
        <v>34</v>
      </c>
      <c r="AL196" s="141" t="s">
        <v>34</v>
      </c>
      <c r="AM196" s="141" t="s">
        <v>34</v>
      </c>
    </row>
    <row r="197" spans="1:39" ht="12" customHeight="1" x14ac:dyDescent="0.2">
      <c r="A197" s="83" t="s">
        <v>483</v>
      </c>
      <c r="B197" s="74" t="s">
        <v>23</v>
      </c>
      <c r="C197" s="74" t="s">
        <v>484</v>
      </c>
      <c r="D197" s="75"/>
      <c r="E197" s="76"/>
      <c r="F197" s="74" t="s">
        <v>485</v>
      </c>
      <c r="G197" s="75"/>
      <c r="H197" s="75"/>
      <c r="I197" s="76"/>
      <c r="J197" s="101" t="s">
        <v>26</v>
      </c>
      <c r="K197" s="102" t="s">
        <v>26</v>
      </c>
      <c r="L197" s="141" t="s">
        <v>34</v>
      </c>
      <c r="M197" s="141" t="s">
        <v>34</v>
      </c>
      <c r="N197" s="141" t="s">
        <v>34</v>
      </c>
      <c r="O197" s="141" t="s">
        <v>34</v>
      </c>
      <c r="P197" s="141" t="s">
        <v>34</v>
      </c>
      <c r="Q197" s="141" t="s">
        <v>34</v>
      </c>
      <c r="R197" s="141" t="s">
        <v>34</v>
      </c>
      <c r="S197" s="141" t="s">
        <v>34</v>
      </c>
      <c r="T197" s="141" t="s">
        <v>34</v>
      </c>
      <c r="U197" s="141" t="s">
        <v>34</v>
      </c>
      <c r="V197" s="141" t="s">
        <v>34</v>
      </c>
      <c r="W197" s="141" t="s">
        <v>34</v>
      </c>
      <c r="X197" s="141" t="s">
        <v>34</v>
      </c>
      <c r="Y197" s="141" t="s">
        <v>34</v>
      </c>
      <c r="Z197" s="141" t="s">
        <v>34</v>
      </c>
      <c r="AA197" s="141" t="s">
        <v>34</v>
      </c>
      <c r="AB197" s="141" t="s">
        <v>34</v>
      </c>
      <c r="AC197" s="141" t="s">
        <v>34</v>
      </c>
      <c r="AD197" s="141" t="s">
        <v>34</v>
      </c>
      <c r="AE197" s="141" t="s">
        <v>34</v>
      </c>
      <c r="AF197" s="141" t="s">
        <v>34</v>
      </c>
      <c r="AG197" s="141" t="s">
        <v>34</v>
      </c>
      <c r="AH197" s="141" t="s">
        <v>34</v>
      </c>
      <c r="AI197" s="141" t="s">
        <v>34</v>
      </c>
      <c r="AJ197" s="141" t="s">
        <v>34</v>
      </c>
      <c r="AK197" s="141" t="s">
        <v>34</v>
      </c>
      <c r="AL197" s="141" t="s">
        <v>34</v>
      </c>
      <c r="AM197" s="141" t="s">
        <v>34</v>
      </c>
    </row>
    <row r="198" spans="1:39" ht="12" customHeight="1" x14ac:dyDescent="0.2">
      <c r="A198" s="83" t="s">
        <v>486</v>
      </c>
      <c r="B198" s="74" t="s">
        <v>23</v>
      </c>
      <c r="C198" s="74" t="s">
        <v>487</v>
      </c>
      <c r="D198" s="75"/>
      <c r="E198" s="76"/>
      <c r="F198" s="74" t="s">
        <v>488</v>
      </c>
      <c r="G198" s="75"/>
      <c r="H198" s="75"/>
      <c r="I198" s="76"/>
      <c r="J198" s="101" t="s">
        <v>26</v>
      </c>
      <c r="K198" s="102" t="s">
        <v>26</v>
      </c>
      <c r="L198" s="141" t="s">
        <v>34</v>
      </c>
      <c r="M198" s="141" t="s">
        <v>34</v>
      </c>
      <c r="N198" s="141" t="s">
        <v>34</v>
      </c>
      <c r="O198" s="141" t="s">
        <v>34</v>
      </c>
      <c r="P198" s="141" t="s">
        <v>34</v>
      </c>
      <c r="Q198" s="141" t="s">
        <v>34</v>
      </c>
      <c r="R198" s="141" t="s">
        <v>34</v>
      </c>
      <c r="S198" s="141" t="s">
        <v>34</v>
      </c>
      <c r="T198" s="141" t="s">
        <v>34</v>
      </c>
      <c r="U198" s="141" t="s">
        <v>34</v>
      </c>
      <c r="V198" s="141" t="s">
        <v>34</v>
      </c>
      <c r="W198" s="141" t="s">
        <v>34</v>
      </c>
      <c r="X198" s="141" t="s">
        <v>34</v>
      </c>
      <c r="Y198" s="141" t="s">
        <v>34</v>
      </c>
      <c r="Z198" s="141" t="s">
        <v>34</v>
      </c>
      <c r="AA198" s="141" t="s">
        <v>34</v>
      </c>
      <c r="AB198" s="141" t="s">
        <v>34</v>
      </c>
      <c r="AC198" s="141" t="s">
        <v>34</v>
      </c>
      <c r="AD198" s="141" t="s">
        <v>34</v>
      </c>
      <c r="AE198" s="141" t="s">
        <v>34</v>
      </c>
      <c r="AF198" s="141" t="s">
        <v>34</v>
      </c>
      <c r="AG198" s="141" t="s">
        <v>34</v>
      </c>
      <c r="AH198" s="141" t="s">
        <v>34</v>
      </c>
      <c r="AI198" s="141" t="s">
        <v>34</v>
      </c>
      <c r="AJ198" s="141" t="s">
        <v>34</v>
      </c>
      <c r="AK198" s="141" t="s">
        <v>34</v>
      </c>
      <c r="AL198" s="141" t="s">
        <v>34</v>
      </c>
      <c r="AM198" s="141" t="s">
        <v>34</v>
      </c>
    </row>
    <row r="199" spans="1:39" ht="12" customHeight="1" x14ac:dyDescent="0.2">
      <c r="A199" s="83" t="s">
        <v>489</v>
      </c>
      <c r="B199" s="74" t="s">
        <v>23</v>
      </c>
      <c r="C199" s="74" t="s">
        <v>490</v>
      </c>
      <c r="D199" s="75"/>
      <c r="E199" s="76"/>
      <c r="F199" s="74" t="s">
        <v>491</v>
      </c>
      <c r="G199" s="75"/>
      <c r="H199" s="75"/>
      <c r="I199" s="76"/>
      <c r="J199" s="101" t="s">
        <v>26</v>
      </c>
      <c r="K199" s="102" t="s">
        <v>26</v>
      </c>
      <c r="L199" s="141" t="s">
        <v>34</v>
      </c>
      <c r="M199" s="141" t="s">
        <v>34</v>
      </c>
      <c r="N199" s="141" t="s">
        <v>34</v>
      </c>
      <c r="O199" s="141" t="s">
        <v>34</v>
      </c>
      <c r="P199" s="141" t="s">
        <v>34</v>
      </c>
      <c r="Q199" s="141" t="s">
        <v>34</v>
      </c>
      <c r="R199" s="141" t="s">
        <v>34</v>
      </c>
      <c r="S199" s="141" t="s">
        <v>34</v>
      </c>
      <c r="T199" s="141" t="s">
        <v>34</v>
      </c>
      <c r="U199" s="141" t="s">
        <v>34</v>
      </c>
      <c r="V199" s="141" t="s">
        <v>34</v>
      </c>
      <c r="W199" s="141" t="s">
        <v>34</v>
      </c>
      <c r="X199" s="141" t="s">
        <v>34</v>
      </c>
      <c r="Y199" s="141" t="s">
        <v>34</v>
      </c>
      <c r="Z199" s="141" t="s">
        <v>34</v>
      </c>
      <c r="AA199" s="141" t="s">
        <v>34</v>
      </c>
      <c r="AB199" s="141" t="s">
        <v>34</v>
      </c>
      <c r="AC199" s="141" t="s">
        <v>34</v>
      </c>
      <c r="AD199" s="141" t="s">
        <v>34</v>
      </c>
      <c r="AE199" s="141" t="s">
        <v>34</v>
      </c>
      <c r="AF199" s="141" t="s">
        <v>34</v>
      </c>
      <c r="AG199" s="141" t="s">
        <v>34</v>
      </c>
      <c r="AH199" s="141" t="s">
        <v>34</v>
      </c>
      <c r="AI199" s="141" t="s">
        <v>34</v>
      </c>
      <c r="AJ199" s="141" t="s">
        <v>34</v>
      </c>
      <c r="AK199" s="141" t="s">
        <v>34</v>
      </c>
      <c r="AL199" s="141" t="s">
        <v>34</v>
      </c>
      <c r="AM199" s="141" t="s">
        <v>34</v>
      </c>
    </row>
    <row r="200" spans="1:39" ht="12" customHeight="1" x14ac:dyDescent="0.2">
      <c r="A200" s="83" t="s">
        <v>492</v>
      </c>
      <c r="B200" s="74" t="s">
        <v>23</v>
      </c>
      <c r="C200" s="74" t="s">
        <v>493</v>
      </c>
      <c r="D200" s="75"/>
      <c r="E200" s="76"/>
      <c r="F200" s="74" t="s">
        <v>494</v>
      </c>
      <c r="G200" s="75"/>
      <c r="H200" s="75"/>
      <c r="I200" s="76"/>
      <c r="J200" s="101" t="s">
        <v>26</v>
      </c>
      <c r="K200" s="102" t="s">
        <v>26</v>
      </c>
      <c r="L200" s="141" t="s">
        <v>34</v>
      </c>
      <c r="M200" s="141" t="s">
        <v>34</v>
      </c>
      <c r="N200" s="141" t="s">
        <v>34</v>
      </c>
      <c r="O200" s="141" t="s">
        <v>34</v>
      </c>
      <c r="P200" s="141" t="s">
        <v>34</v>
      </c>
      <c r="Q200" s="141" t="s">
        <v>34</v>
      </c>
      <c r="R200" s="141" t="s">
        <v>34</v>
      </c>
      <c r="S200" s="141" t="s">
        <v>34</v>
      </c>
      <c r="T200" s="141" t="s">
        <v>34</v>
      </c>
      <c r="U200" s="141" t="s">
        <v>34</v>
      </c>
      <c r="V200" s="141" t="s">
        <v>34</v>
      </c>
      <c r="W200" s="141" t="s">
        <v>34</v>
      </c>
      <c r="X200" s="141" t="s">
        <v>34</v>
      </c>
      <c r="Y200" s="141" t="s">
        <v>34</v>
      </c>
      <c r="Z200" s="141" t="s">
        <v>34</v>
      </c>
      <c r="AA200" s="141" t="s">
        <v>34</v>
      </c>
      <c r="AB200" s="141" t="s">
        <v>34</v>
      </c>
      <c r="AC200" s="141" t="s">
        <v>34</v>
      </c>
      <c r="AD200" s="141" t="s">
        <v>34</v>
      </c>
      <c r="AE200" s="141" t="s">
        <v>34</v>
      </c>
      <c r="AF200" s="141" t="s">
        <v>34</v>
      </c>
      <c r="AG200" s="141" t="s">
        <v>34</v>
      </c>
      <c r="AH200" s="141" t="s">
        <v>34</v>
      </c>
      <c r="AI200" s="141" t="s">
        <v>34</v>
      </c>
      <c r="AJ200" s="141" t="s">
        <v>34</v>
      </c>
      <c r="AK200" s="141" t="s">
        <v>34</v>
      </c>
      <c r="AL200" s="141" t="s">
        <v>34</v>
      </c>
      <c r="AM200" s="141" t="s">
        <v>34</v>
      </c>
    </row>
    <row r="201" spans="1:39" ht="12" customHeight="1" x14ac:dyDescent="0.2">
      <c r="A201" s="83" t="s">
        <v>495</v>
      </c>
      <c r="B201" s="74" t="s">
        <v>23</v>
      </c>
      <c r="C201" s="74" t="s">
        <v>496</v>
      </c>
      <c r="D201" s="75"/>
      <c r="E201" s="76"/>
      <c r="F201" s="74" t="s">
        <v>497</v>
      </c>
      <c r="G201" s="75"/>
      <c r="H201" s="75"/>
      <c r="I201" s="76"/>
      <c r="J201" s="101" t="s">
        <v>26</v>
      </c>
      <c r="K201" s="102" t="s">
        <v>26</v>
      </c>
      <c r="L201" s="141" t="s">
        <v>34</v>
      </c>
      <c r="M201" s="141" t="s">
        <v>34</v>
      </c>
      <c r="N201" s="141" t="s">
        <v>34</v>
      </c>
      <c r="O201" s="141" t="s">
        <v>34</v>
      </c>
      <c r="P201" s="141" t="s">
        <v>34</v>
      </c>
      <c r="Q201" s="141" t="s">
        <v>34</v>
      </c>
      <c r="R201" s="141" t="s">
        <v>34</v>
      </c>
      <c r="S201" s="141" t="s">
        <v>34</v>
      </c>
      <c r="T201" s="141" t="s">
        <v>34</v>
      </c>
      <c r="U201" s="141" t="s">
        <v>34</v>
      </c>
      <c r="V201" s="141" t="s">
        <v>34</v>
      </c>
      <c r="W201" s="141" t="s">
        <v>34</v>
      </c>
      <c r="X201" s="141" t="s">
        <v>34</v>
      </c>
      <c r="Y201" s="141" t="s">
        <v>34</v>
      </c>
      <c r="Z201" s="141" t="s">
        <v>34</v>
      </c>
      <c r="AA201" s="141" t="s">
        <v>34</v>
      </c>
      <c r="AB201" s="141" t="s">
        <v>34</v>
      </c>
      <c r="AC201" s="141" t="s">
        <v>34</v>
      </c>
      <c r="AD201" s="141" t="s">
        <v>34</v>
      </c>
      <c r="AE201" s="141" t="s">
        <v>34</v>
      </c>
      <c r="AF201" s="141" t="s">
        <v>34</v>
      </c>
      <c r="AG201" s="141" t="s">
        <v>34</v>
      </c>
      <c r="AH201" s="141" t="s">
        <v>34</v>
      </c>
      <c r="AI201" s="141" t="s">
        <v>34</v>
      </c>
      <c r="AJ201" s="141" t="s">
        <v>34</v>
      </c>
      <c r="AK201" s="141" t="s">
        <v>34</v>
      </c>
      <c r="AL201" s="141" t="s">
        <v>34</v>
      </c>
      <c r="AM201" s="141" t="s">
        <v>34</v>
      </c>
    </row>
    <row r="202" spans="1:39" ht="12" customHeight="1" x14ac:dyDescent="0.2">
      <c r="A202" s="83" t="s">
        <v>498</v>
      </c>
      <c r="B202" s="74" t="s">
        <v>23</v>
      </c>
      <c r="C202" s="74" t="s">
        <v>499</v>
      </c>
      <c r="D202" s="75"/>
      <c r="E202" s="76"/>
      <c r="F202" s="74" t="s">
        <v>500</v>
      </c>
      <c r="G202" s="75"/>
      <c r="H202" s="75"/>
      <c r="I202" s="76"/>
      <c r="J202" s="101" t="s">
        <v>26</v>
      </c>
      <c r="K202" s="102" t="s">
        <v>26</v>
      </c>
      <c r="L202" s="141" t="s">
        <v>34</v>
      </c>
      <c r="M202" s="141" t="s">
        <v>34</v>
      </c>
      <c r="N202" s="141" t="s">
        <v>34</v>
      </c>
      <c r="O202" s="141" t="s">
        <v>34</v>
      </c>
      <c r="P202" s="141" t="s">
        <v>34</v>
      </c>
      <c r="Q202" s="141" t="s">
        <v>34</v>
      </c>
      <c r="R202" s="141" t="s">
        <v>34</v>
      </c>
      <c r="S202" s="141" t="s">
        <v>34</v>
      </c>
      <c r="T202" s="141" t="s">
        <v>34</v>
      </c>
      <c r="U202" s="141" t="s">
        <v>34</v>
      </c>
      <c r="V202" s="141" t="s">
        <v>34</v>
      </c>
      <c r="W202" s="141" t="s">
        <v>34</v>
      </c>
      <c r="X202" s="141" t="s">
        <v>34</v>
      </c>
      <c r="Y202" s="141" t="s">
        <v>34</v>
      </c>
      <c r="Z202" s="141" t="s">
        <v>34</v>
      </c>
      <c r="AA202" s="141" t="s">
        <v>34</v>
      </c>
      <c r="AB202" s="141" t="s">
        <v>34</v>
      </c>
      <c r="AC202" s="141" t="s">
        <v>34</v>
      </c>
      <c r="AD202" s="141" t="s">
        <v>34</v>
      </c>
      <c r="AE202" s="141" t="s">
        <v>34</v>
      </c>
      <c r="AF202" s="141" t="s">
        <v>34</v>
      </c>
      <c r="AG202" s="141" t="s">
        <v>34</v>
      </c>
      <c r="AH202" s="141" t="s">
        <v>34</v>
      </c>
      <c r="AI202" s="141" t="s">
        <v>34</v>
      </c>
      <c r="AJ202" s="141" t="s">
        <v>34</v>
      </c>
      <c r="AK202" s="141" t="s">
        <v>34</v>
      </c>
      <c r="AL202" s="141" t="s">
        <v>34</v>
      </c>
      <c r="AM202" s="141" t="s">
        <v>34</v>
      </c>
    </row>
    <row r="203" spans="1:39" ht="12" customHeight="1" x14ac:dyDescent="0.2">
      <c r="A203" s="83" t="s">
        <v>501</v>
      </c>
      <c r="B203" s="74" t="s">
        <v>23</v>
      </c>
      <c r="C203" s="74" t="s">
        <v>502</v>
      </c>
      <c r="D203" s="75"/>
      <c r="E203" s="76"/>
      <c r="F203" s="74" t="s">
        <v>503</v>
      </c>
      <c r="G203" s="75"/>
      <c r="H203" s="75"/>
      <c r="I203" s="76"/>
      <c r="J203" s="101" t="s">
        <v>26</v>
      </c>
      <c r="K203" s="102" t="s">
        <v>26</v>
      </c>
      <c r="L203" s="141" t="s">
        <v>34</v>
      </c>
      <c r="M203" s="141" t="s">
        <v>34</v>
      </c>
      <c r="N203" s="141" t="s">
        <v>34</v>
      </c>
      <c r="O203" s="141" t="s">
        <v>34</v>
      </c>
      <c r="P203" s="141" t="s">
        <v>34</v>
      </c>
      <c r="Q203" s="141" t="s">
        <v>34</v>
      </c>
      <c r="R203" s="141" t="s">
        <v>34</v>
      </c>
      <c r="S203" s="141" t="s">
        <v>34</v>
      </c>
      <c r="T203" s="141" t="s">
        <v>34</v>
      </c>
      <c r="U203" s="141" t="s">
        <v>34</v>
      </c>
      <c r="V203" s="141" t="s">
        <v>34</v>
      </c>
      <c r="W203" s="141" t="s">
        <v>34</v>
      </c>
      <c r="X203" s="141" t="s">
        <v>34</v>
      </c>
      <c r="Y203" s="141" t="s">
        <v>34</v>
      </c>
      <c r="Z203" s="141" t="s">
        <v>34</v>
      </c>
      <c r="AA203" s="141" t="s">
        <v>34</v>
      </c>
      <c r="AB203" s="141" t="s">
        <v>34</v>
      </c>
      <c r="AC203" s="141" t="s">
        <v>34</v>
      </c>
      <c r="AD203" s="141" t="s">
        <v>34</v>
      </c>
      <c r="AE203" s="141" t="s">
        <v>34</v>
      </c>
      <c r="AF203" s="141" t="s">
        <v>34</v>
      </c>
      <c r="AG203" s="141" t="s">
        <v>34</v>
      </c>
      <c r="AH203" s="141" t="s">
        <v>34</v>
      </c>
      <c r="AI203" s="141" t="s">
        <v>34</v>
      </c>
      <c r="AJ203" s="141" t="s">
        <v>34</v>
      </c>
      <c r="AK203" s="141" t="s">
        <v>34</v>
      </c>
      <c r="AL203" s="141" t="s">
        <v>34</v>
      </c>
      <c r="AM203" s="141" t="s">
        <v>34</v>
      </c>
    </row>
    <row r="204" spans="1:39" ht="12" customHeight="1" x14ac:dyDescent="0.2">
      <c r="A204" s="83" t="s">
        <v>504</v>
      </c>
      <c r="B204" s="74" t="s">
        <v>23</v>
      </c>
      <c r="C204" s="74" t="s">
        <v>505</v>
      </c>
      <c r="D204" s="75"/>
      <c r="E204" s="76"/>
      <c r="F204" s="74" t="s">
        <v>506</v>
      </c>
      <c r="G204" s="75"/>
      <c r="H204" s="75"/>
      <c r="I204" s="76"/>
      <c r="J204" s="101" t="s">
        <v>26</v>
      </c>
      <c r="K204" s="102" t="s">
        <v>26</v>
      </c>
      <c r="L204" s="141" t="s">
        <v>34</v>
      </c>
      <c r="M204" s="141" t="s">
        <v>34</v>
      </c>
      <c r="N204" s="141" t="s">
        <v>34</v>
      </c>
      <c r="O204" s="141" t="s">
        <v>34</v>
      </c>
      <c r="P204" s="141" t="s">
        <v>34</v>
      </c>
      <c r="Q204" s="141" t="s">
        <v>34</v>
      </c>
      <c r="R204" s="141" t="s">
        <v>34</v>
      </c>
      <c r="S204" s="141" t="s">
        <v>34</v>
      </c>
      <c r="T204" s="141" t="s">
        <v>34</v>
      </c>
      <c r="U204" s="141" t="s">
        <v>34</v>
      </c>
      <c r="V204" s="141" t="s">
        <v>34</v>
      </c>
      <c r="W204" s="141" t="s">
        <v>34</v>
      </c>
      <c r="X204" s="141" t="s">
        <v>34</v>
      </c>
      <c r="Y204" s="141" t="s">
        <v>34</v>
      </c>
      <c r="Z204" s="141" t="s">
        <v>34</v>
      </c>
      <c r="AA204" s="141" t="s">
        <v>34</v>
      </c>
      <c r="AB204" s="141" t="s">
        <v>34</v>
      </c>
      <c r="AC204" s="141" t="s">
        <v>34</v>
      </c>
      <c r="AD204" s="141" t="s">
        <v>34</v>
      </c>
      <c r="AE204" s="141" t="s">
        <v>34</v>
      </c>
      <c r="AF204" s="141" t="s">
        <v>34</v>
      </c>
      <c r="AG204" s="141" t="s">
        <v>34</v>
      </c>
      <c r="AH204" s="141" t="s">
        <v>34</v>
      </c>
      <c r="AI204" s="141" t="s">
        <v>34</v>
      </c>
      <c r="AJ204" s="141" t="s">
        <v>34</v>
      </c>
      <c r="AK204" s="141" t="s">
        <v>34</v>
      </c>
      <c r="AL204" s="141" t="s">
        <v>34</v>
      </c>
      <c r="AM204" s="141" t="s">
        <v>34</v>
      </c>
    </row>
    <row r="205" spans="1:39" ht="12" customHeight="1" x14ac:dyDescent="0.2">
      <c r="A205" s="83" t="s">
        <v>507</v>
      </c>
      <c r="B205" s="144" t="s">
        <v>23</v>
      </c>
      <c r="C205" s="144" t="s">
        <v>508</v>
      </c>
      <c r="D205" s="145"/>
      <c r="E205" s="146"/>
      <c r="F205" s="144" t="s">
        <v>509</v>
      </c>
      <c r="G205" s="145"/>
      <c r="H205" s="145"/>
      <c r="I205" s="146"/>
      <c r="J205" s="101" t="s">
        <v>26</v>
      </c>
      <c r="K205" s="102" t="s">
        <v>26</v>
      </c>
      <c r="L205" s="141" t="s">
        <v>34</v>
      </c>
      <c r="M205" s="141" t="s">
        <v>34</v>
      </c>
      <c r="N205" s="141" t="s">
        <v>34</v>
      </c>
      <c r="O205" s="141" t="s">
        <v>34</v>
      </c>
      <c r="P205" s="141" t="s">
        <v>34</v>
      </c>
      <c r="Q205" s="141" t="s">
        <v>34</v>
      </c>
      <c r="R205" s="141" t="s">
        <v>34</v>
      </c>
      <c r="S205" s="141" t="s">
        <v>34</v>
      </c>
      <c r="T205" s="141" t="s">
        <v>34</v>
      </c>
      <c r="U205" s="141" t="s">
        <v>34</v>
      </c>
      <c r="V205" s="141" t="s">
        <v>34</v>
      </c>
      <c r="W205" s="141" t="s">
        <v>34</v>
      </c>
      <c r="X205" s="141" t="s">
        <v>34</v>
      </c>
      <c r="Y205" s="141" t="s">
        <v>34</v>
      </c>
      <c r="Z205" s="141" t="s">
        <v>34</v>
      </c>
      <c r="AA205" s="141" t="s">
        <v>34</v>
      </c>
      <c r="AB205" s="141" t="s">
        <v>34</v>
      </c>
      <c r="AC205" s="141" t="s">
        <v>34</v>
      </c>
      <c r="AD205" s="141" t="s">
        <v>34</v>
      </c>
      <c r="AE205" s="141" t="s">
        <v>34</v>
      </c>
      <c r="AF205" s="141" t="s">
        <v>34</v>
      </c>
      <c r="AG205" s="141" t="s">
        <v>34</v>
      </c>
      <c r="AH205" s="141" t="s">
        <v>34</v>
      </c>
      <c r="AI205" s="141" t="s">
        <v>34</v>
      </c>
      <c r="AJ205" s="141" t="s">
        <v>34</v>
      </c>
      <c r="AK205" s="141" t="s">
        <v>34</v>
      </c>
      <c r="AL205" s="141" t="s">
        <v>34</v>
      </c>
      <c r="AM205" s="141" t="s">
        <v>34</v>
      </c>
    </row>
    <row r="206" spans="1:39" ht="12" customHeight="1" x14ac:dyDescent="0.2">
      <c r="A206" s="83" t="s">
        <v>510</v>
      </c>
      <c r="B206" s="124" t="s">
        <v>23</v>
      </c>
      <c r="C206" s="124" t="s">
        <v>511</v>
      </c>
      <c r="D206" s="125"/>
      <c r="E206" s="126"/>
      <c r="F206" s="124" t="s">
        <v>512</v>
      </c>
      <c r="G206" s="125"/>
      <c r="H206" s="125"/>
      <c r="I206" s="126"/>
      <c r="J206" s="101" t="s">
        <v>26</v>
      </c>
      <c r="K206" s="102" t="s">
        <v>26</v>
      </c>
      <c r="L206" s="140">
        <v>6587.3077881347481</v>
      </c>
      <c r="M206" s="140">
        <v>7345.5881811609706</v>
      </c>
      <c r="N206" s="140">
        <v>8047.4885480935554</v>
      </c>
      <c r="O206" s="140">
        <v>9130.2337869858002</v>
      </c>
      <c r="P206" s="140">
        <v>9104.3701162162488</v>
      </c>
      <c r="Q206" s="140">
        <v>9484.4917881927886</v>
      </c>
      <c r="R206" s="140">
        <v>9857.6688848314188</v>
      </c>
      <c r="S206" s="140">
        <v>10746.735322717257</v>
      </c>
      <c r="T206" s="140">
        <v>11645.532227093381</v>
      </c>
      <c r="U206" s="140">
        <v>12326.043711488894</v>
      </c>
      <c r="V206" s="140">
        <v>13221.06237553997</v>
      </c>
      <c r="W206" s="140">
        <v>14729.586025827401</v>
      </c>
      <c r="X206" s="140">
        <v>16342.699153769769</v>
      </c>
      <c r="Y206" s="140">
        <v>17514.334402736324</v>
      </c>
      <c r="Z206" s="140">
        <v>16477.197638178273</v>
      </c>
      <c r="AA206" s="140">
        <v>16163.196092693197</v>
      </c>
      <c r="AB206" s="140">
        <v>16174.12438639124</v>
      </c>
      <c r="AC206" s="140">
        <v>16270.409496237833</v>
      </c>
      <c r="AD206" s="140">
        <v>16618.375591722015</v>
      </c>
      <c r="AE206" s="140">
        <v>16684.00945699705</v>
      </c>
      <c r="AF206" s="140">
        <v>17374.075520069669</v>
      </c>
      <c r="AG206" s="140">
        <v>18155.103024436987</v>
      </c>
      <c r="AH206" s="140">
        <v>18929.703192996494</v>
      </c>
      <c r="AI206" s="140">
        <v>20119.163593328263</v>
      </c>
      <c r="AJ206" s="140">
        <v>21215.711045678843</v>
      </c>
      <c r="AK206" s="140">
        <v>19181.559056352715</v>
      </c>
      <c r="AL206" s="140">
        <v>21553.816864607263</v>
      </c>
      <c r="AM206" s="140">
        <v>25259.454669907125</v>
      </c>
    </row>
    <row r="207" spans="1:39" ht="12" customHeight="1" x14ac:dyDescent="0.2">
      <c r="A207" s="83" t="s">
        <v>513</v>
      </c>
      <c r="B207" s="74" t="s">
        <v>23</v>
      </c>
      <c r="C207" s="124" t="s">
        <v>514</v>
      </c>
      <c r="D207" s="75"/>
      <c r="E207" s="76"/>
      <c r="F207" s="74" t="s">
        <v>515</v>
      </c>
      <c r="G207" s="75"/>
      <c r="H207" s="75"/>
      <c r="I207" s="76"/>
      <c r="J207" s="101" t="s">
        <v>26</v>
      </c>
      <c r="K207" s="102" t="s">
        <v>26</v>
      </c>
      <c r="L207" s="140">
        <v>6587.3077881347481</v>
      </c>
      <c r="M207" s="140">
        <v>7345.5881811609706</v>
      </c>
      <c r="N207" s="140">
        <v>8047.4885480935554</v>
      </c>
      <c r="O207" s="140">
        <v>9130.2337869858002</v>
      </c>
      <c r="P207" s="140">
        <v>9104.3701162162488</v>
      </c>
      <c r="Q207" s="140">
        <v>9484.4917881927886</v>
      </c>
      <c r="R207" s="140">
        <v>9857.6688848314188</v>
      </c>
      <c r="S207" s="140">
        <v>10746.735322717257</v>
      </c>
      <c r="T207" s="140">
        <v>11645.532227093381</v>
      </c>
      <c r="U207" s="140">
        <v>12326.043711488894</v>
      </c>
      <c r="V207" s="140">
        <v>13221.06237553997</v>
      </c>
      <c r="W207" s="140">
        <v>14729.586025827401</v>
      </c>
      <c r="X207" s="140">
        <v>16342.699153769769</v>
      </c>
      <c r="Y207" s="140">
        <v>17514.334402736324</v>
      </c>
      <c r="Z207" s="140">
        <v>16477.197638178273</v>
      </c>
      <c r="AA207" s="140">
        <v>16163.196092693197</v>
      </c>
      <c r="AB207" s="140">
        <v>16174.12438639124</v>
      </c>
      <c r="AC207" s="140">
        <v>16270.409496237833</v>
      </c>
      <c r="AD207" s="140">
        <v>16618.375591722015</v>
      </c>
      <c r="AE207" s="140">
        <v>16684.00945699705</v>
      </c>
      <c r="AF207" s="140">
        <v>17374.075520069669</v>
      </c>
      <c r="AG207" s="140">
        <v>18155.103024436987</v>
      </c>
      <c r="AH207" s="140">
        <v>18929.703192996494</v>
      </c>
      <c r="AI207" s="140">
        <v>20119.163593328263</v>
      </c>
      <c r="AJ207" s="140">
        <v>21215.711045678843</v>
      </c>
      <c r="AK207" s="140">
        <v>19181.559056352715</v>
      </c>
      <c r="AL207" s="140">
        <v>21553.816864607263</v>
      </c>
      <c r="AM207" s="140">
        <v>25259.454669907125</v>
      </c>
    </row>
    <row r="208" spans="1:39" ht="12" customHeight="1" thickBot="1" x14ac:dyDescent="0.25">
      <c r="A208" s="151" t="s">
        <v>516</v>
      </c>
      <c r="B208" s="152" t="s">
        <v>23</v>
      </c>
      <c r="C208" s="153" t="s">
        <v>517</v>
      </c>
      <c r="D208" s="154"/>
      <c r="E208" s="155"/>
      <c r="F208" s="152" t="s">
        <v>518</v>
      </c>
      <c r="G208" s="154"/>
      <c r="H208" s="154"/>
      <c r="I208" s="155"/>
      <c r="J208" s="156" t="s">
        <v>26</v>
      </c>
      <c r="K208" s="157" t="s">
        <v>26</v>
      </c>
      <c r="L208" s="158">
        <v>6587.3077881347481</v>
      </c>
      <c r="M208" s="158">
        <v>7345.5881811609706</v>
      </c>
      <c r="N208" s="158">
        <v>8047.4885480935554</v>
      </c>
      <c r="O208" s="158">
        <v>9130.2337869858002</v>
      </c>
      <c r="P208" s="158">
        <v>9104.3701162162488</v>
      </c>
      <c r="Q208" s="158">
        <v>9484.4917881927886</v>
      </c>
      <c r="R208" s="158">
        <v>9857.6688848314188</v>
      </c>
      <c r="S208" s="158">
        <v>10746.735322717257</v>
      </c>
      <c r="T208" s="158">
        <v>11645.532227093381</v>
      </c>
      <c r="U208" s="158">
        <v>12326.043711488894</v>
      </c>
      <c r="V208" s="158">
        <v>13221.06237553997</v>
      </c>
      <c r="W208" s="158">
        <v>14729.586025827401</v>
      </c>
      <c r="X208" s="158">
        <v>16342.699153769769</v>
      </c>
      <c r="Y208" s="158">
        <v>17514.334402736324</v>
      </c>
      <c r="Z208" s="158">
        <v>16477.197638178273</v>
      </c>
      <c r="AA208" s="158">
        <v>16163.196092693197</v>
      </c>
      <c r="AB208" s="158">
        <v>16174.12438639124</v>
      </c>
      <c r="AC208" s="158">
        <v>16270.409496237833</v>
      </c>
      <c r="AD208" s="158">
        <v>16618.375591722015</v>
      </c>
      <c r="AE208" s="158">
        <v>16684.00945699705</v>
      </c>
      <c r="AF208" s="158">
        <v>17264.192428822738</v>
      </c>
      <c r="AG208" s="158">
        <v>18043.88270430957</v>
      </c>
      <c r="AH208" s="158">
        <v>18816.426946795684</v>
      </c>
      <c r="AI208" s="158">
        <v>20009.115217191826</v>
      </c>
      <c r="AJ208" s="158">
        <v>21105.056580485401</v>
      </c>
      <c r="AK208" s="158">
        <v>19064.244243558238</v>
      </c>
      <c r="AL208" s="158">
        <v>21435.942452901112</v>
      </c>
      <c r="AM208" s="158">
        <v>25150.146117780245</v>
      </c>
    </row>
    <row r="209" spans="1:37" ht="12" customHeight="1" x14ac:dyDescent="0.35">
      <c r="A209" s="71"/>
      <c r="B209" s="71"/>
      <c r="C209" s="71"/>
      <c r="D209" s="71"/>
      <c r="E209" s="71"/>
      <c r="F209" s="159"/>
      <c r="G209" s="71"/>
      <c r="H209" s="71"/>
      <c r="I209" s="71"/>
      <c r="J209" s="160"/>
      <c r="K209" s="160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</row>
    <row r="210" spans="1:37" ht="12" customHeight="1" x14ac:dyDescent="0.35">
      <c r="A210" s="71"/>
      <c r="B210" s="71"/>
      <c r="C210" s="71"/>
      <c r="D210" s="71"/>
      <c r="E210" s="71"/>
      <c r="F210" s="159"/>
      <c r="G210" s="71"/>
      <c r="H210" s="71"/>
      <c r="I210" s="71"/>
      <c r="J210" s="160"/>
      <c r="K210" s="160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  <c r="AK210" s="71"/>
    </row>
    <row r="211" spans="1:37" ht="12" customHeight="1" x14ac:dyDescent="0.35">
      <c r="A211" s="71"/>
      <c r="B211" s="71"/>
      <c r="C211" s="71"/>
      <c r="D211" s="71"/>
      <c r="E211" s="71"/>
      <c r="F211" s="159"/>
      <c r="G211" s="71"/>
      <c r="H211" s="71"/>
      <c r="I211" s="71"/>
      <c r="J211" s="160"/>
      <c r="K211" s="160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</row>
    <row r="212" spans="1:37" ht="12" customHeight="1" x14ac:dyDescent="0.35">
      <c r="A212" s="71"/>
      <c r="B212" s="71"/>
      <c r="C212" s="71"/>
      <c r="D212" s="71"/>
      <c r="E212" s="71"/>
      <c r="F212" s="159"/>
      <c r="G212" s="71"/>
      <c r="H212" s="71"/>
      <c r="I212" s="71"/>
      <c r="J212" s="160"/>
      <c r="K212" s="160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  <c r="AK212" s="71"/>
    </row>
    <row r="213" spans="1:37" ht="12" customHeight="1" x14ac:dyDescent="0.35">
      <c r="A213" s="71"/>
      <c r="B213" s="71"/>
      <c r="C213" s="71"/>
      <c r="D213" s="71"/>
      <c r="E213" s="71"/>
      <c r="F213" s="159"/>
      <c r="G213" s="71"/>
      <c r="H213" s="71"/>
      <c r="I213" s="71"/>
      <c r="J213" s="160"/>
      <c r="K213" s="160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</row>
    <row r="214" spans="1:37" ht="12" customHeight="1" x14ac:dyDescent="0.35">
      <c r="A214" s="71"/>
      <c r="B214" s="71"/>
      <c r="C214" s="71"/>
      <c r="D214" s="71"/>
      <c r="E214" s="71"/>
      <c r="F214" s="159"/>
      <c r="G214" s="71"/>
      <c r="H214" s="71"/>
      <c r="I214" s="71"/>
      <c r="J214" s="160"/>
      <c r="K214" s="160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  <c r="AK214" s="71"/>
    </row>
    <row r="215" spans="1:37" ht="12" customHeight="1" x14ac:dyDescent="0.35">
      <c r="A215" s="71"/>
      <c r="B215" s="71"/>
      <c r="C215" s="71"/>
      <c r="D215" s="71"/>
      <c r="E215" s="71"/>
      <c r="F215" s="159"/>
      <c r="G215" s="71"/>
      <c r="H215" s="71"/>
      <c r="I215" s="71"/>
      <c r="J215" s="160"/>
      <c r="K215" s="160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  <c r="AK215" s="71"/>
    </row>
    <row r="216" spans="1:37" ht="12" customHeight="1" x14ac:dyDescent="0.35">
      <c r="A216" s="71"/>
      <c r="B216" s="71"/>
      <c r="C216" s="71"/>
      <c r="D216" s="71"/>
      <c r="E216" s="71"/>
      <c r="F216" s="159"/>
      <c r="G216" s="71"/>
      <c r="H216" s="71"/>
      <c r="I216" s="71"/>
      <c r="J216" s="160"/>
      <c r="K216" s="160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  <c r="AK216" s="71"/>
    </row>
    <row r="217" spans="1:37" ht="12" customHeight="1" x14ac:dyDescent="0.35">
      <c r="A217" s="71"/>
      <c r="B217" s="71"/>
      <c r="C217" s="71"/>
      <c r="D217" s="71"/>
      <c r="E217" s="71"/>
      <c r="F217" s="159"/>
      <c r="G217" s="71"/>
      <c r="H217" s="71"/>
      <c r="I217" s="71"/>
      <c r="J217" s="160"/>
      <c r="K217" s="160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  <c r="AK217" s="71"/>
    </row>
    <row r="218" spans="1:37" ht="12" customHeight="1" x14ac:dyDescent="0.35">
      <c r="A218" s="71"/>
      <c r="B218" s="71"/>
      <c r="C218" s="71"/>
      <c r="D218" s="71"/>
      <c r="E218" s="71"/>
      <c r="F218" s="159"/>
      <c r="G218" s="71"/>
      <c r="H218" s="71"/>
      <c r="I218" s="71"/>
      <c r="J218" s="160"/>
      <c r="K218" s="160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  <c r="AK218" s="71"/>
    </row>
    <row r="219" spans="1:37" ht="12" customHeight="1" x14ac:dyDescent="0.35">
      <c r="A219" s="71"/>
      <c r="B219" s="71"/>
      <c r="C219" s="71"/>
      <c r="D219" s="71"/>
      <c r="E219" s="71"/>
      <c r="F219" s="159"/>
      <c r="G219" s="71"/>
      <c r="H219" s="71"/>
      <c r="I219" s="71"/>
      <c r="J219" s="160"/>
      <c r="K219" s="160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  <c r="AK219" s="71"/>
    </row>
    <row r="220" spans="1:37" ht="12" customHeight="1" x14ac:dyDescent="0.35">
      <c r="A220" s="71"/>
      <c r="B220" s="71"/>
      <c r="C220" s="71"/>
      <c r="D220" s="71"/>
      <c r="E220" s="71"/>
      <c r="F220" s="159"/>
      <c r="G220" s="71"/>
      <c r="H220" s="71"/>
      <c r="I220" s="71"/>
      <c r="J220" s="160"/>
      <c r="K220" s="160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  <c r="AG220" s="71"/>
      <c r="AH220" s="71"/>
      <c r="AI220" s="71"/>
      <c r="AJ220" s="71"/>
      <c r="AK220" s="71"/>
    </row>
    <row r="221" spans="1:37" ht="12" customHeight="1" x14ac:dyDescent="0.35">
      <c r="A221" s="71"/>
      <c r="B221" s="71"/>
      <c r="C221" s="71"/>
      <c r="D221" s="71"/>
      <c r="E221" s="71"/>
      <c r="F221" s="159"/>
      <c r="G221" s="71"/>
      <c r="H221" s="71"/>
      <c r="I221" s="71"/>
      <c r="J221" s="160"/>
      <c r="K221" s="160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  <c r="AK221" s="71"/>
    </row>
    <row r="222" spans="1:37" ht="12" customHeight="1" x14ac:dyDescent="0.35">
      <c r="A222" s="71"/>
      <c r="B222" s="71"/>
      <c r="C222" s="71"/>
      <c r="D222" s="71"/>
      <c r="E222" s="71"/>
      <c r="F222" s="159"/>
      <c r="G222" s="71"/>
      <c r="H222" s="71"/>
      <c r="I222" s="71"/>
      <c r="J222" s="160"/>
      <c r="K222" s="160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  <c r="AG222" s="71"/>
      <c r="AH222" s="71"/>
      <c r="AI222" s="71"/>
      <c r="AJ222" s="71"/>
      <c r="AK222" s="71"/>
    </row>
    <row r="223" spans="1:37" ht="12" customHeight="1" x14ac:dyDescent="0.35">
      <c r="A223" s="71"/>
      <c r="B223" s="71"/>
      <c r="C223" s="71"/>
      <c r="D223" s="71"/>
      <c r="E223" s="71"/>
      <c r="F223" s="159"/>
      <c r="G223" s="71"/>
      <c r="H223" s="71"/>
      <c r="I223" s="71"/>
      <c r="J223" s="160"/>
      <c r="K223" s="160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  <c r="AK223" s="71"/>
    </row>
    <row r="224" spans="1:37" ht="12" customHeight="1" x14ac:dyDescent="0.35">
      <c r="A224" s="71"/>
      <c r="B224" s="71"/>
      <c r="C224" s="71"/>
      <c r="D224" s="71"/>
      <c r="E224" s="71"/>
      <c r="F224" s="159"/>
      <c r="G224" s="71"/>
      <c r="H224" s="71"/>
      <c r="I224" s="71"/>
      <c r="J224" s="160"/>
      <c r="K224" s="160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  <c r="AK224" s="71"/>
    </row>
    <row r="225" spans="1:37" ht="12" customHeight="1" x14ac:dyDescent="0.35">
      <c r="A225" s="71"/>
      <c r="B225" s="71"/>
      <c r="C225" s="71"/>
      <c r="D225" s="71"/>
      <c r="E225" s="71"/>
      <c r="F225" s="159"/>
      <c r="G225" s="71"/>
      <c r="H225" s="71"/>
      <c r="I225" s="71"/>
      <c r="J225" s="160"/>
      <c r="K225" s="160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</row>
    <row r="226" spans="1:37" ht="12" customHeight="1" x14ac:dyDescent="0.35">
      <c r="A226" s="71"/>
      <c r="B226" s="71"/>
      <c r="C226" s="71"/>
      <c r="D226" s="71"/>
      <c r="E226" s="71"/>
      <c r="F226" s="159"/>
      <c r="G226" s="71"/>
      <c r="H226" s="71"/>
      <c r="I226" s="71"/>
      <c r="J226" s="160"/>
      <c r="K226" s="160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D226" s="71"/>
      <c r="AE226" s="71"/>
      <c r="AF226" s="71"/>
      <c r="AG226" s="71"/>
      <c r="AH226" s="71"/>
      <c r="AI226" s="71"/>
      <c r="AJ226" s="71"/>
      <c r="AK226" s="71"/>
    </row>
    <row r="227" spans="1:37" ht="12" customHeight="1" x14ac:dyDescent="0.35">
      <c r="A227" s="71"/>
      <c r="B227" s="71"/>
      <c r="C227" s="71"/>
      <c r="D227" s="71"/>
      <c r="E227" s="71"/>
      <c r="F227" s="159"/>
      <c r="G227" s="71"/>
      <c r="H227" s="71"/>
      <c r="I227" s="71"/>
      <c r="J227" s="160"/>
      <c r="K227" s="160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</row>
    <row r="228" spans="1:37" ht="12" customHeight="1" x14ac:dyDescent="0.35">
      <c r="A228" s="71"/>
      <c r="B228" s="71"/>
      <c r="C228" s="71"/>
      <c r="D228" s="71"/>
      <c r="E228" s="71"/>
      <c r="F228" s="159"/>
      <c r="G228" s="71"/>
      <c r="H228" s="71"/>
      <c r="I228" s="71"/>
      <c r="J228" s="160"/>
      <c r="K228" s="160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D228" s="71"/>
      <c r="AE228" s="71"/>
      <c r="AF228" s="71"/>
      <c r="AG228" s="71"/>
      <c r="AH228" s="71"/>
      <c r="AI228" s="71"/>
      <c r="AJ228" s="71"/>
      <c r="AK228" s="71"/>
    </row>
    <row r="229" spans="1:37" ht="12" customHeight="1" x14ac:dyDescent="0.35">
      <c r="A229" s="71"/>
      <c r="B229" s="71"/>
      <c r="C229" s="71"/>
      <c r="D229" s="71"/>
      <c r="E229" s="71"/>
      <c r="F229" s="159"/>
      <c r="G229" s="71"/>
      <c r="H229" s="71"/>
      <c r="I229" s="71"/>
      <c r="J229" s="160"/>
      <c r="K229" s="160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</row>
    <row r="230" spans="1:37" ht="12" customHeight="1" x14ac:dyDescent="0.35">
      <c r="A230" s="71"/>
      <c r="B230" s="71"/>
      <c r="C230" s="71"/>
      <c r="D230" s="71"/>
      <c r="E230" s="71"/>
      <c r="F230" s="159"/>
      <c r="G230" s="71"/>
      <c r="H230" s="71"/>
      <c r="I230" s="71"/>
      <c r="J230" s="160"/>
      <c r="K230" s="160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1"/>
      <c r="AH230" s="71"/>
      <c r="AI230" s="71"/>
      <c r="AJ230" s="71"/>
      <c r="AK230" s="71"/>
    </row>
    <row r="231" spans="1:37" ht="12" customHeight="1" x14ac:dyDescent="0.35">
      <c r="A231" s="71"/>
      <c r="B231" s="71"/>
      <c r="C231" s="71"/>
      <c r="D231" s="71"/>
      <c r="E231" s="71"/>
      <c r="F231" s="159"/>
      <c r="G231" s="71"/>
      <c r="H231" s="71"/>
      <c r="I231" s="71"/>
      <c r="J231" s="160"/>
      <c r="K231" s="160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  <c r="AK231" s="71"/>
    </row>
    <row r="232" spans="1:37" ht="12" customHeight="1" x14ac:dyDescent="0.35">
      <c r="A232" s="71"/>
      <c r="B232" s="71"/>
      <c r="C232" s="71"/>
      <c r="D232" s="71"/>
      <c r="E232" s="71"/>
      <c r="F232" s="159"/>
      <c r="G232" s="71"/>
      <c r="H232" s="71"/>
      <c r="I232" s="71"/>
      <c r="J232" s="160"/>
      <c r="K232" s="160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1"/>
      <c r="AE232" s="71"/>
      <c r="AF232" s="71"/>
      <c r="AG232" s="71"/>
      <c r="AH232" s="71"/>
      <c r="AI232" s="71"/>
      <c r="AJ232" s="71"/>
      <c r="AK232" s="71"/>
    </row>
    <row r="233" spans="1:37" ht="12" customHeight="1" x14ac:dyDescent="0.35">
      <c r="A233" s="71"/>
      <c r="B233" s="71"/>
      <c r="C233" s="71"/>
      <c r="D233" s="71"/>
      <c r="E233" s="71"/>
      <c r="F233" s="159"/>
      <c r="G233" s="71"/>
      <c r="H233" s="71"/>
      <c r="I233" s="71"/>
      <c r="J233" s="160"/>
      <c r="K233" s="160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</row>
    <row r="234" spans="1:37" ht="12" customHeight="1" x14ac:dyDescent="0.35">
      <c r="A234" s="71"/>
      <c r="B234" s="71"/>
      <c r="C234" s="71"/>
      <c r="D234" s="71"/>
      <c r="E234" s="71"/>
      <c r="F234" s="159"/>
      <c r="G234" s="71"/>
      <c r="H234" s="71"/>
      <c r="I234" s="71"/>
      <c r="J234" s="160"/>
      <c r="K234" s="160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  <c r="AH234" s="71"/>
      <c r="AI234" s="71"/>
      <c r="AJ234" s="71"/>
      <c r="AK234" s="71"/>
    </row>
    <row r="235" spans="1:37" ht="12" customHeight="1" x14ac:dyDescent="0.35">
      <c r="A235" s="71"/>
      <c r="B235" s="71"/>
      <c r="C235" s="71"/>
      <c r="D235" s="71"/>
      <c r="E235" s="71"/>
      <c r="F235" s="159"/>
      <c r="G235" s="71"/>
      <c r="H235" s="71"/>
      <c r="I235" s="71"/>
      <c r="J235" s="160"/>
      <c r="K235" s="160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</row>
    <row r="236" spans="1:37" ht="12" customHeight="1" x14ac:dyDescent="0.35">
      <c r="A236" s="71"/>
      <c r="B236" s="71"/>
      <c r="C236" s="71"/>
      <c r="D236" s="71"/>
      <c r="E236" s="71"/>
      <c r="F236" s="159"/>
      <c r="G236" s="71"/>
      <c r="H236" s="71"/>
      <c r="I236" s="71"/>
      <c r="J236" s="160"/>
      <c r="K236" s="160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  <c r="AK236" s="71"/>
    </row>
    <row r="237" spans="1:37" ht="12" customHeight="1" x14ac:dyDescent="0.35">
      <c r="A237" s="71"/>
      <c r="B237" s="71"/>
      <c r="C237" s="71"/>
      <c r="D237" s="71"/>
      <c r="E237" s="71"/>
      <c r="F237" s="159"/>
      <c r="G237" s="71"/>
      <c r="H237" s="71"/>
      <c r="I237" s="71"/>
      <c r="J237" s="160"/>
      <c r="K237" s="160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  <c r="AK237" s="71"/>
    </row>
    <row r="238" spans="1:37" ht="12" customHeight="1" x14ac:dyDescent="0.35">
      <c r="A238" s="71"/>
      <c r="B238" s="71"/>
      <c r="C238" s="71"/>
      <c r="D238" s="71"/>
      <c r="E238" s="71"/>
      <c r="F238" s="159"/>
      <c r="G238" s="71"/>
      <c r="H238" s="71"/>
      <c r="I238" s="71"/>
      <c r="J238" s="160"/>
      <c r="K238" s="160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1"/>
      <c r="AI238" s="71"/>
      <c r="AJ238" s="71"/>
      <c r="AK238" s="71"/>
    </row>
    <row r="239" spans="1:37" ht="12" customHeight="1" x14ac:dyDescent="0.35">
      <c r="A239" s="71"/>
      <c r="B239" s="71"/>
      <c r="C239" s="71"/>
      <c r="D239" s="71"/>
      <c r="E239" s="71"/>
      <c r="F239" s="159"/>
      <c r="G239" s="71"/>
      <c r="H239" s="71"/>
      <c r="I239" s="71"/>
      <c r="J239" s="160"/>
      <c r="K239" s="160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</row>
    <row r="240" spans="1:37" ht="12" customHeight="1" x14ac:dyDescent="0.35">
      <c r="A240" s="71"/>
      <c r="B240" s="71"/>
      <c r="C240" s="71"/>
      <c r="D240" s="71"/>
      <c r="E240" s="71"/>
      <c r="F240" s="159"/>
      <c r="G240" s="71"/>
      <c r="H240" s="71"/>
      <c r="I240" s="71"/>
      <c r="J240" s="160"/>
      <c r="K240" s="160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  <c r="AE240" s="71"/>
      <c r="AF240" s="71"/>
      <c r="AG240" s="71"/>
      <c r="AH240" s="71"/>
      <c r="AI240" s="71"/>
      <c r="AJ240" s="71"/>
      <c r="AK240" s="71"/>
    </row>
    <row r="241" spans="1:37" ht="12" customHeight="1" x14ac:dyDescent="0.35">
      <c r="A241" s="71"/>
      <c r="B241" s="71"/>
      <c r="C241" s="71"/>
      <c r="D241" s="71"/>
      <c r="E241" s="71"/>
      <c r="F241" s="159"/>
      <c r="G241" s="71"/>
      <c r="H241" s="71"/>
      <c r="I241" s="71"/>
      <c r="J241" s="160"/>
      <c r="K241" s="160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  <c r="AK241" s="71"/>
    </row>
    <row r="242" spans="1:37" ht="12" customHeight="1" x14ac:dyDescent="0.35">
      <c r="A242" s="71"/>
      <c r="B242" s="71"/>
      <c r="C242" s="71"/>
      <c r="D242" s="71"/>
      <c r="E242" s="71"/>
      <c r="F242" s="159"/>
      <c r="G242" s="71"/>
      <c r="H242" s="71"/>
      <c r="I242" s="71"/>
      <c r="J242" s="160"/>
      <c r="K242" s="160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  <c r="AD242" s="71"/>
      <c r="AE242" s="71"/>
      <c r="AF242" s="71"/>
      <c r="AG242" s="71"/>
      <c r="AH242" s="71"/>
      <c r="AI242" s="71"/>
      <c r="AJ242" s="71"/>
      <c r="AK242" s="71"/>
    </row>
    <row r="243" spans="1:37" ht="12" customHeight="1" x14ac:dyDescent="0.35">
      <c r="A243" s="71"/>
      <c r="B243" s="71"/>
      <c r="C243" s="71"/>
      <c r="D243" s="71"/>
      <c r="E243" s="71"/>
      <c r="F243" s="159"/>
      <c r="G243" s="71"/>
      <c r="H243" s="71"/>
      <c r="I243" s="71"/>
      <c r="J243" s="160"/>
      <c r="K243" s="160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  <c r="AK243" s="71"/>
    </row>
    <row r="244" spans="1:37" ht="12" customHeight="1" x14ac:dyDescent="0.35">
      <c r="A244" s="71"/>
      <c r="B244" s="71"/>
      <c r="C244" s="71"/>
      <c r="D244" s="71"/>
      <c r="E244" s="71"/>
      <c r="F244" s="159"/>
      <c r="G244" s="71"/>
      <c r="H244" s="71"/>
      <c r="I244" s="71"/>
      <c r="J244" s="160"/>
      <c r="K244" s="160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  <c r="AK244" s="71"/>
    </row>
    <row r="245" spans="1:37" ht="12" customHeight="1" x14ac:dyDescent="0.35">
      <c r="A245" s="71"/>
      <c r="B245" s="71"/>
      <c r="C245" s="71"/>
      <c r="D245" s="71"/>
      <c r="E245" s="71"/>
      <c r="F245" s="159"/>
      <c r="G245" s="71"/>
      <c r="H245" s="71"/>
      <c r="I245" s="71"/>
      <c r="J245" s="160"/>
      <c r="K245" s="160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</row>
    <row r="246" spans="1:37" ht="12" customHeight="1" x14ac:dyDescent="0.35">
      <c r="A246" s="71"/>
      <c r="B246" s="71"/>
      <c r="C246" s="71"/>
      <c r="D246" s="71"/>
      <c r="E246" s="71"/>
      <c r="F246" s="159"/>
      <c r="G246" s="71"/>
      <c r="H246" s="71"/>
      <c r="I246" s="71"/>
      <c r="J246" s="160"/>
      <c r="K246" s="160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  <c r="AH246" s="71"/>
      <c r="AI246" s="71"/>
      <c r="AJ246" s="71"/>
      <c r="AK246" s="71"/>
    </row>
    <row r="247" spans="1:37" ht="12" customHeight="1" x14ac:dyDescent="0.35">
      <c r="A247" s="71"/>
      <c r="B247" s="71"/>
      <c r="C247" s="71"/>
      <c r="D247" s="71"/>
      <c r="E247" s="71"/>
      <c r="F247" s="159"/>
      <c r="G247" s="71"/>
      <c r="H247" s="71"/>
      <c r="I247" s="71"/>
      <c r="J247" s="160"/>
      <c r="K247" s="160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</row>
    <row r="248" spans="1:37" ht="12" customHeight="1" x14ac:dyDescent="0.35">
      <c r="A248" s="71"/>
      <c r="B248" s="71"/>
      <c r="C248" s="71"/>
      <c r="D248" s="71"/>
      <c r="E248" s="71"/>
      <c r="F248" s="159"/>
      <c r="G248" s="71"/>
      <c r="H248" s="71"/>
      <c r="I248" s="71"/>
      <c r="J248" s="160"/>
      <c r="K248" s="160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  <c r="AH248" s="71"/>
      <c r="AI248" s="71"/>
      <c r="AJ248" s="71"/>
      <c r="AK248" s="71"/>
    </row>
    <row r="249" spans="1:37" ht="12" customHeight="1" x14ac:dyDescent="0.35">
      <c r="A249" s="71"/>
      <c r="B249" s="71"/>
      <c r="C249" s="71"/>
      <c r="D249" s="71"/>
      <c r="E249" s="71"/>
      <c r="F249" s="159"/>
      <c r="G249" s="71"/>
      <c r="H249" s="71"/>
      <c r="I249" s="71"/>
      <c r="J249" s="160"/>
      <c r="K249" s="160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</row>
    <row r="250" spans="1:37" ht="12" customHeight="1" x14ac:dyDescent="0.35">
      <c r="A250" s="71"/>
      <c r="B250" s="71"/>
      <c r="C250" s="71"/>
      <c r="D250" s="71"/>
      <c r="E250" s="71"/>
      <c r="F250" s="159"/>
      <c r="G250" s="71"/>
      <c r="H250" s="71"/>
      <c r="I250" s="71"/>
      <c r="J250" s="160"/>
      <c r="K250" s="160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  <c r="AH250" s="71"/>
      <c r="AI250" s="71"/>
      <c r="AJ250" s="71"/>
      <c r="AK250" s="71"/>
    </row>
    <row r="251" spans="1:37" ht="12" customHeight="1" x14ac:dyDescent="0.35">
      <c r="A251" s="71"/>
      <c r="B251" s="71"/>
      <c r="C251" s="71"/>
      <c r="D251" s="71"/>
      <c r="E251" s="71"/>
      <c r="F251" s="159"/>
      <c r="G251" s="71"/>
      <c r="H251" s="71"/>
      <c r="I251" s="71"/>
      <c r="J251" s="160"/>
      <c r="K251" s="160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</row>
    <row r="252" spans="1:37" ht="12" customHeight="1" x14ac:dyDescent="0.35">
      <c r="A252" s="71"/>
      <c r="B252" s="71"/>
      <c r="C252" s="71"/>
      <c r="D252" s="71"/>
      <c r="E252" s="71"/>
      <c r="F252" s="159"/>
      <c r="G252" s="71"/>
      <c r="H252" s="71"/>
      <c r="I252" s="71"/>
      <c r="J252" s="160"/>
      <c r="K252" s="160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  <c r="AK252" s="71"/>
    </row>
    <row r="253" spans="1:37" ht="12" customHeight="1" x14ac:dyDescent="0.35">
      <c r="A253" s="71"/>
      <c r="B253" s="71"/>
      <c r="C253" s="71"/>
      <c r="D253" s="71"/>
      <c r="E253" s="71"/>
      <c r="F253" s="159"/>
      <c r="G253" s="71"/>
      <c r="H253" s="71"/>
      <c r="I253" s="71"/>
      <c r="J253" s="160"/>
      <c r="K253" s="160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</row>
    <row r="254" spans="1:37" ht="12" customHeight="1" x14ac:dyDescent="0.35">
      <c r="A254" s="71"/>
      <c r="B254" s="71"/>
      <c r="C254" s="71"/>
      <c r="D254" s="71"/>
      <c r="E254" s="71"/>
      <c r="F254" s="159"/>
      <c r="G254" s="71"/>
      <c r="H254" s="71"/>
      <c r="I254" s="71"/>
      <c r="J254" s="160"/>
      <c r="K254" s="160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  <c r="AK254" s="71"/>
    </row>
    <row r="255" spans="1:37" ht="12" customHeight="1" x14ac:dyDescent="0.35">
      <c r="A255" s="71"/>
      <c r="B255" s="71"/>
      <c r="C255" s="71"/>
      <c r="D255" s="71"/>
      <c r="E255" s="71"/>
      <c r="F255" s="159"/>
      <c r="G255" s="71"/>
      <c r="H255" s="71"/>
      <c r="I255" s="71"/>
      <c r="J255" s="160"/>
      <c r="K255" s="160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</row>
    <row r="256" spans="1:37" ht="12" customHeight="1" x14ac:dyDescent="0.35">
      <c r="A256" s="71"/>
      <c r="B256" s="71"/>
      <c r="C256" s="71"/>
      <c r="D256" s="71"/>
      <c r="E256" s="71"/>
      <c r="F256" s="159"/>
      <c r="G256" s="71"/>
      <c r="H256" s="71"/>
      <c r="I256" s="71"/>
      <c r="J256" s="160"/>
      <c r="K256" s="160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  <c r="AD256" s="71"/>
      <c r="AE256" s="71"/>
      <c r="AF256" s="71"/>
      <c r="AG256" s="71"/>
      <c r="AH256" s="71"/>
      <c r="AI256" s="71"/>
      <c r="AJ256" s="71"/>
      <c r="AK256" s="71"/>
    </row>
    <row r="257" spans="1:37" ht="12" customHeight="1" x14ac:dyDescent="0.35">
      <c r="A257" s="71"/>
      <c r="B257" s="71"/>
      <c r="C257" s="71"/>
      <c r="D257" s="71"/>
      <c r="E257" s="71"/>
      <c r="F257" s="159"/>
      <c r="G257" s="71"/>
      <c r="H257" s="71"/>
      <c r="I257" s="71"/>
      <c r="J257" s="160"/>
      <c r="K257" s="160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</row>
    <row r="258" spans="1:37" ht="12" customHeight="1" x14ac:dyDescent="0.35">
      <c r="A258" s="71"/>
      <c r="B258" s="71"/>
      <c r="C258" s="71"/>
      <c r="D258" s="71"/>
      <c r="E258" s="71"/>
      <c r="F258" s="159"/>
      <c r="G258" s="71"/>
      <c r="H258" s="71"/>
      <c r="I258" s="71"/>
      <c r="J258" s="160"/>
      <c r="K258" s="160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  <c r="AK258" s="71"/>
    </row>
    <row r="259" spans="1:37" ht="12" customHeight="1" x14ac:dyDescent="0.35">
      <c r="A259" s="71"/>
      <c r="B259" s="71"/>
      <c r="C259" s="71"/>
      <c r="D259" s="71"/>
      <c r="E259" s="71"/>
      <c r="F259" s="159"/>
      <c r="G259" s="71"/>
      <c r="H259" s="71"/>
      <c r="I259" s="71"/>
      <c r="J259" s="160"/>
      <c r="K259" s="160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</row>
    <row r="260" spans="1:37" ht="12" customHeight="1" x14ac:dyDescent="0.35">
      <c r="A260" s="71"/>
      <c r="B260" s="71"/>
      <c r="C260" s="71"/>
      <c r="D260" s="71"/>
      <c r="E260" s="71"/>
      <c r="F260" s="159"/>
      <c r="G260" s="71"/>
      <c r="H260" s="71"/>
      <c r="I260" s="71"/>
      <c r="J260" s="160"/>
      <c r="K260" s="160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  <c r="AG260" s="71"/>
      <c r="AH260" s="71"/>
      <c r="AI260" s="71"/>
      <c r="AJ260" s="71"/>
      <c r="AK260" s="71"/>
    </row>
    <row r="261" spans="1:37" ht="12" customHeight="1" x14ac:dyDescent="0.35">
      <c r="A261" s="71"/>
      <c r="B261" s="71"/>
      <c r="C261" s="71"/>
      <c r="D261" s="71"/>
      <c r="E261" s="71"/>
      <c r="F261" s="159"/>
      <c r="G261" s="71"/>
      <c r="H261" s="71"/>
      <c r="I261" s="71"/>
      <c r="J261" s="160"/>
      <c r="K261" s="160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</row>
    <row r="262" spans="1:37" ht="12" customHeight="1" x14ac:dyDescent="0.35">
      <c r="A262" s="71"/>
      <c r="B262" s="71"/>
      <c r="C262" s="71"/>
      <c r="D262" s="71"/>
      <c r="E262" s="71"/>
      <c r="F262" s="159"/>
      <c r="G262" s="71"/>
      <c r="H262" s="71"/>
      <c r="I262" s="71"/>
      <c r="J262" s="160"/>
      <c r="K262" s="160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  <c r="AG262" s="71"/>
      <c r="AH262" s="71"/>
      <c r="AI262" s="71"/>
      <c r="AJ262" s="71"/>
      <c r="AK262" s="71"/>
    </row>
    <row r="263" spans="1:37" ht="12" customHeight="1" x14ac:dyDescent="0.35">
      <c r="A263" s="71"/>
      <c r="B263" s="71"/>
      <c r="C263" s="71"/>
      <c r="D263" s="71"/>
      <c r="E263" s="71"/>
      <c r="F263" s="159"/>
      <c r="G263" s="71"/>
      <c r="H263" s="71"/>
      <c r="I263" s="71"/>
      <c r="J263" s="160"/>
      <c r="K263" s="160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1"/>
    </row>
    <row r="264" spans="1:37" ht="12" customHeight="1" x14ac:dyDescent="0.35">
      <c r="A264" s="71"/>
      <c r="B264" s="71"/>
      <c r="C264" s="71"/>
      <c r="D264" s="71"/>
      <c r="E264" s="71"/>
      <c r="F264" s="159"/>
      <c r="G264" s="71"/>
      <c r="H264" s="71"/>
      <c r="I264" s="71"/>
      <c r="J264" s="160"/>
      <c r="K264" s="160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  <c r="AK264" s="71"/>
    </row>
    <row r="265" spans="1:37" ht="12" customHeight="1" x14ac:dyDescent="0.35">
      <c r="A265" s="71"/>
      <c r="B265" s="71"/>
      <c r="C265" s="71"/>
      <c r="D265" s="71"/>
      <c r="E265" s="71"/>
      <c r="F265" s="159"/>
      <c r="G265" s="71"/>
      <c r="H265" s="71"/>
      <c r="I265" s="71"/>
      <c r="J265" s="160"/>
      <c r="K265" s="160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  <c r="AG265" s="71"/>
      <c r="AH265" s="71"/>
      <c r="AI265" s="71"/>
      <c r="AJ265" s="71"/>
      <c r="AK265" s="71"/>
    </row>
    <row r="266" spans="1:37" ht="12" customHeight="1" x14ac:dyDescent="0.35">
      <c r="A266" s="71"/>
      <c r="B266" s="71"/>
      <c r="C266" s="71"/>
      <c r="D266" s="71"/>
      <c r="E266" s="71"/>
      <c r="F266" s="159"/>
      <c r="G266" s="71"/>
      <c r="H266" s="71"/>
      <c r="I266" s="71"/>
      <c r="J266" s="160"/>
      <c r="K266" s="160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  <c r="AK266" s="71"/>
    </row>
    <row r="267" spans="1:37" ht="12" customHeight="1" x14ac:dyDescent="0.35">
      <c r="A267" s="71"/>
      <c r="B267" s="71"/>
      <c r="C267" s="71"/>
      <c r="D267" s="71"/>
      <c r="E267" s="71"/>
      <c r="F267" s="159"/>
      <c r="G267" s="71"/>
      <c r="H267" s="71"/>
      <c r="I267" s="71"/>
      <c r="J267" s="160"/>
      <c r="K267" s="160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</row>
    <row r="268" spans="1:37" ht="12" customHeight="1" x14ac:dyDescent="0.35">
      <c r="A268" s="71"/>
      <c r="B268" s="71"/>
      <c r="C268" s="71"/>
      <c r="D268" s="71"/>
      <c r="E268" s="71"/>
      <c r="F268" s="159"/>
      <c r="G268" s="71"/>
      <c r="H268" s="71"/>
      <c r="I268" s="71"/>
      <c r="J268" s="160"/>
      <c r="K268" s="160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  <c r="AK268" s="71"/>
    </row>
    <row r="269" spans="1:37" ht="12" customHeight="1" x14ac:dyDescent="0.35">
      <c r="A269" s="71"/>
      <c r="B269" s="71"/>
      <c r="C269" s="71"/>
      <c r="D269" s="71"/>
      <c r="E269" s="71"/>
      <c r="F269" s="159"/>
      <c r="G269" s="71"/>
      <c r="H269" s="71"/>
      <c r="I269" s="71"/>
      <c r="J269" s="160"/>
      <c r="K269" s="160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</row>
    <row r="270" spans="1:37" ht="12" customHeight="1" x14ac:dyDescent="0.35">
      <c r="A270" s="71"/>
      <c r="B270" s="71"/>
      <c r="C270" s="71"/>
      <c r="D270" s="71"/>
      <c r="E270" s="71"/>
      <c r="F270" s="159"/>
      <c r="G270" s="71"/>
      <c r="H270" s="71"/>
      <c r="I270" s="71"/>
      <c r="J270" s="160"/>
      <c r="K270" s="160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  <c r="AK270" s="71"/>
    </row>
    <row r="271" spans="1:37" ht="12" customHeight="1" x14ac:dyDescent="0.35">
      <c r="A271" s="71"/>
      <c r="B271" s="71"/>
      <c r="C271" s="71"/>
      <c r="D271" s="71"/>
      <c r="E271" s="71"/>
      <c r="F271" s="159"/>
      <c r="G271" s="71"/>
      <c r="H271" s="71"/>
      <c r="I271" s="71"/>
      <c r="J271" s="160"/>
      <c r="K271" s="160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  <c r="AK271" s="71"/>
    </row>
    <row r="272" spans="1:37" ht="12" customHeight="1" x14ac:dyDescent="0.35">
      <c r="A272" s="71"/>
      <c r="B272" s="71"/>
      <c r="C272" s="71"/>
      <c r="D272" s="71"/>
      <c r="E272" s="71"/>
      <c r="F272" s="159"/>
      <c r="G272" s="71"/>
      <c r="H272" s="71"/>
      <c r="I272" s="71"/>
      <c r="J272" s="160"/>
      <c r="K272" s="160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  <c r="AK272" s="71"/>
    </row>
    <row r="273" spans="1:37" ht="12" customHeight="1" x14ac:dyDescent="0.35">
      <c r="A273" s="71"/>
      <c r="B273" s="71"/>
      <c r="C273" s="71"/>
      <c r="D273" s="71"/>
      <c r="E273" s="71"/>
      <c r="F273" s="159"/>
      <c r="G273" s="71"/>
      <c r="H273" s="71"/>
      <c r="I273" s="71"/>
      <c r="J273" s="160"/>
      <c r="K273" s="160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</row>
    <row r="274" spans="1:37" ht="12" customHeight="1" x14ac:dyDescent="0.35">
      <c r="A274" s="71"/>
      <c r="B274" s="71"/>
      <c r="C274" s="71"/>
      <c r="D274" s="71"/>
      <c r="E274" s="71"/>
      <c r="F274" s="159"/>
      <c r="G274" s="71"/>
      <c r="H274" s="71"/>
      <c r="I274" s="71"/>
      <c r="J274" s="160"/>
      <c r="K274" s="160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  <c r="AK274" s="71"/>
    </row>
    <row r="275" spans="1:37" ht="12" customHeight="1" x14ac:dyDescent="0.35">
      <c r="A275" s="71"/>
      <c r="B275" s="71"/>
      <c r="C275" s="71"/>
      <c r="D275" s="71"/>
      <c r="E275" s="71"/>
      <c r="F275" s="159"/>
      <c r="G275" s="71"/>
      <c r="H275" s="71"/>
      <c r="I275" s="71"/>
      <c r="J275" s="160"/>
      <c r="K275" s="160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</row>
    <row r="276" spans="1:37" ht="12" customHeight="1" x14ac:dyDescent="0.35">
      <c r="A276" s="71"/>
      <c r="B276" s="71"/>
      <c r="C276" s="71"/>
      <c r="D276" s="71"/>
      <c r="E276" s="71"/>
      <c r="F276" s="159"/>
      <c r="G276" s="71"/>
      <c r="H276" s="71"/>
      <c r="I276" s="71"/>
      <c r="J276" s="160"/>
      <c r="K276" s="160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  <c r="AK276" s="71"/>
    </row>
    <row r="277" spans="1:37" ht="12" customHeight="1" x14ac:dyDescent="0.35">
      <c r="A277" s="71"/>
      <c r="B277" s="71"/>
      <c r="C277" s="71"/>
      <c r="D277" s="71"/>
      <c r="E277" s="71"/>
      <c r="F277" s="159"/>
      <c r="G277" s="71"/>
      <c r="H277" s="71"/>
      <c r="I277" s="71"/>
      <c r="J277" s="160"/>
      <c r="K277" s="160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</row>
    <row r="278" spans="1:37" ht="12" customHeight="1" x14ac:dyDescent="0.35">
      <c r="A278" s="71"/>
      <c r="B278" s="71"/>
      <c r="C278" s="71"/>
      <c r="D278" s="71"/>
      <c r="E278" s="71"/>
      <c r="F278" s="159"/>
      <c r="G278" s="71"/>
      <c r="H278" s="71"/>
      <c r="I278" s="71"/>
      <c r="J278" s="160"/>
      <c r="K278" s="160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  <c r="AD278" s="71"/>
      <c r="AE278" s="71"/>
      <c r="AF278" s="71"/>
      <c r="AG278" s="71"/>
      <c r="AH278" s="71"/>
      <c r="AI278" s="71"/>
      <c r="AJ278" s="71"/>
      <c r="AK278" s="71"/>
    </row>
    <row r="279" spans="1:37" ht="12" customHeight="1" x14ac:dyDescent="0.35">
      <c r="A279" s="71"/>
      <c r="B279" s="71"/>
      <c r="C279" s="71"/>
      <c r="D279" s="71"/>
      <c r="E279" s="71"/>
      <c r="F279" s="159"/>
      <c r="G279" s="71"/>
      <c r="H279" s="71"/>
      <c r="I279" s="71"/>
      <c r="J279" s="160"/>
      <c r="K279" s="160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1"/>
    </row>
    <row r="280" spans="1:37" ht="12" customHeight="1" x14ac:dyDescent="0.35">
      <c r="A280" s="71"/>
      <c r="B280" s="71"/>
      <c r="C280" s="71"/>
      <c r="D280" s="71"/>
      <c r="E280" s="71"/>
      <c r="F280" s="159"/>
      <c r="G280" s="71"/>
      <c r="H280" s="71"/>
      <c r="I280" s="71"/>
      <c r="J280" s="160"/>
      <c r="K280" s="160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  <c r="AD280" s="71"/>
      <c r="AE280" s="71"/>
      <c r="AF280" s="71"/>
      <c r="AG280" s="71"/>
      <c r="AH280" s="71"/>
      <c r="AI280" s="71"/>
      <c r="AJ280" s="71"/>
      <c r="AK280" s="71"/>
    </row>
    <row r="281" spans="1:37" ht="12" customHeight="1" x14ac:dyDescent="0.35">
      <c r="A281" s="71"/>
      <c r="B281" s="71"/>
      <c r="C281" s="71"/>
      <c r="D281" s="71"/>
      <c r="E281" s="71"/>
      <c r="F281" s="159"/>
      <c r="G281" s="71"/>
      <c r="H281" s="71"/>
      <c r="I281" s="71"/>
      <c r="J281" s="160"/>
      <c r="K281" s="160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1"/>
    </row>
    <row r="282" spans="1:37" ht="12" customHeight="1" x14ac:dyDescent="0.35">
      <c r="A282" s="71"/>
      <c r="B282" s="71"/>
      <c r="C282" s="71"/>
      <c r="D282" s="71"/>
      <c r="E282" s="71"/>
      <c r="F282" s="159"/>
      <c r="G282" s="71"/>
      <c r="H282" s="71"/>
      <c r="I282" s="71"/>
      <c r="J282" s="160"/>
      <c r="K282" s="160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  <c r="AK282" s="71"/>
    </row>
    <row r="283" spans="1:37" ht="12" customHeight="1" x14ac:dyDescent="0.35">
      <c r="A283" s="71"/>
      <c r="B283" s="71"/>
      <c r="C283" s="71"/>
      <c r="D283" s="71"/>
      <c r="E283" s="71"/>
      <c r="F283" s="159"/>
      <c r="G283" s="71"/>
      <c r="H283" s="71"/>
      <c r="I283" s="71"/>
      <c r="J283" s="160"/>
      <c r="K283" s="160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</row>
    <row r="284" spans="1:37" ht="12" customHeight="1" x14ac:dyDescent="0.35">
      <c r="A284" s="71"/>
      <c r="B284" s="71"/>
      <c r="C284" s="71"/>
      <c r="D284" s="71"/>
      <c r="E284" s="71"/>
      <c r="F284" s="159"/>
      <c r="G284" s="71"/>
      <c r="H284" s="71"/>
      <c r="I284" s="71"/>
      <c r="J284" s="160"/>
      <c r="K284" s="160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  <c r="AD284" s="71"/>
      <c r="AE284" s="71"/>
      <c r="AF284" s="71"/>
      <c r="AG284" s="71"/>
      <c r="AH284" s="71"/>
      <c r="AI284" s="71"/>
      <c r="AJ284" s="71"/>
      <c r="AK284" s="71"/>
    </row>
    <row r="285" spans="1:37" ht="12" customHeight="1" x14ac:dyDescent="0.35">
      <c r="A285" s="71"/>
      <c r="B285" s="71"/>
      <c r="C285" s="71"/>
      <c r="D285" s="71"/>
      <c r="E285" s="71"/>
      <c r="F285" s="159"/>
      <c r="G285" s="71"/>
      <c r="H285" s="71"/>
      <c r="I285" s="71"/>
      <c r="J285" s="160"/>
      <c r="K285" s="160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71"/>
    </row>
    <row r="286" spans="1:37" ht="12" customHeight="1" x14ac:dyDescent="0.35">
      <c r="A286" s="71"/>
      <c r="B286" s="71"/>
      <c r="C286" s="71"/>
      <c r="D286" s="71"/>
      <c r="E286" s="71"/>
      <c r="F286" s="159"/>
      <c r="G286" s="71"/>
      <c r="H286" s="71"/>
      <c r="I286" s="71"/>
      <c r="J286" s="160"/>
      <c r="K286" s="160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1"/>
      <c r="AH286" s="71"/>
      <c r="AI286" s="71"/>
      <c r="AJ286" s="71"/>
      <c r="AK286" s="71"/>
    </row>
    <row r="287" spans="1:37" ht="12" customHeight="1" x14ac:dyDescent="0.35">
      <c r="A287" s="71"/>
      <c r="B287" s="71"/>
      <c r="C287" s="71"/>
      <c r="D287" s="71"/>
      <c r="E287" s="71"/>
      <c r="F287" s="159"/>
      <c r="G287" s="71"/>
      <c r="H287" s="71"/>
      <c r="I287" s="71"/>
      <c r="J287" s="160"/>
      <c r="K287" s="160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1"/>
      <c r="AI287" s="71"/>
      <c r="AJ287" s="71"/>
      <c r="AK287" s="71"/>
    </row>
    <row r="288" spans="1:37" ht="12" customHeight="1" x14ac:dyDescent="0.35">
      <c r="A288" s="71"/>
      <c r="B288" s="71"/>
      <c r="C288" s="71"/>
      <c r="D288" s="71"/>
      <c r="E288" s="71"/>
      <c r="F288" s="159"/>
      <c r="G288" s="71"/>
      <c r="H288" s="71"/>
      <c r="I288" s="71"/>
      <c r="J288" s="160"/>
      <c r="K288" s="160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  <c r="AK288" s="71"/>
    </row>
    <row r="289" spans="1:37" ht="12" customHeight="1" x14ac:dyDescent="0.35">
      <c r="A289" s="71"/>
      <c r="B289" s="71"/>
      <c r="C289" s="71"/>
      <c r="D289" s="71"/>
      <c r="E289" s="71"/>
      <c r="F289" s="159"/>
      <c r="G289" s="71"/>
      <c r="H289" s="71"/>
      <c r="I289" s="71"/>
      <c r="J289" s="160"/>
      <c r="K289" s="160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</row>
    <row r="290" spans="1:37" ht="12" customHeight="1" x14ac:dyDescent="0.35">
      <c r="A290" s="71"/>
      <c r="B290" s="71"/>
      <c r="C290" s="71"/>
      <c r="D290" s="71"/>
      <c r="E290" s="71"/>
      <c r="F290" s="159"/>
      <c r="G290" s="71"/>
      <c r="H290" s="71"/>
      <c r="I290" s="71"/>
      <c r="J290" s="160"/>
      <c r="K290" s="160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  <c r="AK290" s="71"/>
    </row>
    <row r="291" spans="1:37" ht="12" customHeight="1" x14ac:dyDescent="0.35">
      <c r="A291" s="71"/>
      <c r="B291" s="71"/>
      <c r="C291" s="71"/>
      <c r="D291" s="71"/>
      <c r="E291" s="71"/>
      <c r="F291" s="159"/>
      <c r="G291" s="71"/>
      <c r="H291" s="71"/>
      <c r="I291" s="71"/>
      <c r="J291" s="160"/>
      <c r="K291" s="160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</row>
    <row r="292" spans="1:37" ht="12" customHeight="1" x14ac:dyDescent="0.35">
      <c r="A292" s="71"/>
      <c r="B292" s="71"/>
      <c r="C292" s="71"/>
      <c r="D292" s="71"/>
      <c r="E292" s="71"/>
      <c r="F292" s="159"/>
      <c r="G292" s="71"/>
      <c r="H292" s="71"/>
      <c r="I292" s="71"/>
      <c r="J292" s="160"/>
      <c r="K292" s="160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  <c r="AK292" s="71"/>
    </row>
    <row r="293" spans="1:37" ht="12" customHeight="1" x14ac:dyDescent="0.35">
      <c r="A293" s="71"/>
      <c r="B293" s="71"/>
      <c r="C293" s="71"/>
      <c r="D293" s="71"/>
      <c r="E293" s="71"/>
      <c r="F293" s="159"/>
      <c r="G293" s="71"/>
      <c r="H293" s="71"/>
      <c r="I293" s="71"/>
      <c r="J293" s="160"/>
      <c r="K293" s="160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  <c r="AK293" s="71"/>
    </row>
    <row r="294" spans="1:37" ht="12" customHeight="1" x14ac:dyDescent="0.35">
      <c r="A294" s="71"/>
      <c r="B294" s="71"/>
      <c r="C294" s="71"/>
      <c r="D294" s="71"/>
      <c r="E294" s="71"/>
      <c r="F294" s="159"/>
      <c r="G294" s="71"/>
      <c r="H294" s="71"/>
      <c r="I294" s="71"/>
      <c r="J294" s="160"/>
      <c r="K294" s="160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  <c r="AK294" s="71"/>
    </row>
    <row r="295" spans="1:37" ht="12" customHeight="1" x14ac:dyDescent="0.35">
      <c r="A295" s="71"/>
      <c r="B295" s="71"/>
      <c r="C295" s="71"/>
      <c r="D295" s="71"/>
      <c r="E295" s="71"/>
      <c r="F295" s="159"/>
      <c r="G295" s="71"/>
      <c r="H295" s="71"/>
      <c r="I295" s="71"/>
      <c r="J295" s="160"/>
      <c r="K295" s="160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  <c r="AK295" s="71"/>
    </row>
    <row r="296" spans="1:37" ht="12" customHeight="1" x14ac:dyDescent="0.35">
      <c r="A296" s="71"/>
      <c r="B296" s="71"/>
      <c r="C296" s="71"/>
      <c r="D296" s="71"/>
      <c r="E296" s="71"/>
      <c r="F296" s="159"/>
      <c r="G296" s="71"/>
      <c r="H296" s="71"/>
      <c r="I296" s="71"/>
      <c r="J296" s="160"/>
      <c r="K296" s="160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  <c r="AD296" s="71"/>
      <c r="AE296" s="71"/>
      <c r="AF296" s="71"/>
      <c r="AG296" s="71"/>
      <c r="AH296" s="71"/>
      <c r="AI296" s="71"/>
      <c r="AJ296" s="71"/>
      <c r="AK296" s="71"/>
    </row>
    <row r="297" spans="1:37" ht="12" customHeight="1" x14ac:dyDescent="0.35">
      <c r="A297" s="71"/>
      <c r="B297" s="71"/>
      <c r="C297" s="71"/>
      <c r="D297" s="71"/>
      <c r="E297" s="71"/>
      <c r="F297" s="159"/>
      <c r="G297" s="71"/>
      <c r="H297" s="71"/>
      <c r="I297" s="71"/>
      <c r="J297" s="160"/>
      <c r="K297" s="160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1"/>
    </row>
    <row r="298" spans="1:37" ht="12" customHeight="1" x14ac:dyDescent="0.35">
      <c r="A298" s="71"/>
      <c r="B298" s="71"/>
      <c r="C298" s="71"/>
      <c r="D298" s="71"/>
      <c r="E298" s="71"/>
      <c r="F298" s="159"/>
      <c r="G298" s="71"/>
      <c r="H298" s="71"/>
      <c r="I298" s="71"/>
      <c r="J298" s="160"/>
      <c r="K298" s="160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D298" s="71"/>
      <c r="AE298" s="71"/>
      <c r="AF298" s="71"/>
      <c r="AG298" s="71"/>
      <c r="AH298" s="71"/>
      <c r="AI298" s="71"/>
      <c r="AJ298" s="71"/>
      <c r="AK298" s="71"/>
    </row>
    <row r="299" spans="1:37" ht="12" customHeight="1" x14ac:dyDescent="0.35">
      <c r="A299" s="71"/>
      <c r="B299" s="71"/>
      <c r="C299" s="71"/>
      <c r="D299" s="71"/>
      <c r="E299" s="71"/>
      <c r="F299" s="159"/>
      <c r="G299" s="71"/>
      <c r="H299" s="71"/>
      <c r="I299" s="71"/>
      <c r="J299" s="160"/>
      <c r="K299" s="160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1"/>
    </row>
    <row r="300" spans="1:37" ht="12" customHeight="1" x14ac:dyDescent="0.35">
      <c r="A300" s="71"/>
      <c r="B300" s="71"/>
      <c r="C300" s="71"/>
      <c r="D300" s="71"/>
      <c r="E300" s="71"/>
      <c r="F300" s="159"/>
      <c r="G300" s="71"/>
      <c r="H300" s="71"/>
      <c r="I300" s="71"/>
      <c r="J300" s="160"/>
      <c r="K300" s="160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1"/>
      <c r="AH300" s="71"/>
      <c r="AI300" s="71"/>
      <c r="AJ300" s="71"/>
      <c r="AK300" s="71"/>
    </row>
    <row r="301" spans="1:37" ht="12" customHeight="1" x14ac:dyDescent="0.35">
      <c r="A301" s="71"/>
      <c r="B301" s="71"/>
      <c r="C301" s="71"/>
      <c r="D301" s="71"/>
      <c r="E301" s="71"/>
      <c r="F301" s="159"/>
      <c r="G301" s="71"/>
      <c r="H301" s="71"/>
      <c r="I301" s="71"/>
      <c r="J301" s="160"/>
      <c r="K301" s="160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  <c r="AK301" s="71"/>
    </row>
    <row r="302" spans="1:37" ht="12" customHeight="1" x14ac:dyDescent="0.35">
      <c r="A302" s="71"/>
      <c r="B302" s="71"/>
      <c r="C302" s="71"/>
      <c r="D302" s="71"/>
      <c r="E302" s="71"/>
      <c r="F302" s="159"/>
      <c r="G302" s="71"/>
      <c r="H302" s="71"/>
      <c r="I302" s="71"/>
      <c r="J302" s="160"/>
      <c r="K302" s="160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D302" s="71"/>
      <c r="AE302" s="71"/>
      <c r="AF302" s="71"/>
      <c r="AG302" s="71"/>
      <c r="AH302" s="71"/>
      <c r="AI302" s="71"/>
      <c r="AJ302" s="71"/>
      <c r="AK302" s="71"/>
    </row>
    <row r="303" spans="1:37" ht="12" customHeight="1" x14ac:dyDescent="0.35">
      <c r="A303" s="71"/>
      <c r="B303" s="71"/>
      <c r="C303" s="71"/>
      <c r="D303" s="71"/>
      <c r="E303" s="71"/>
      <c r="F303" s="159"/>
      <c r="G303" s="71"/>
      <c r="H303" s="71"/>
      <c r="I303" s="71"/>
      <c r="J303" s="160"/>
      <c r="K303" s="160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  <c r="AK303" s="71"/>
    </row>
    <row r="304" spans="1:37" ht="12" customHeight="1" x14ac:dyDescent="0.35">
      <c r="A304" s="71"/>
      <c r="B304" s="71"/>
      <c r="C304" s="71"/>
      <c r="D304" s="71"/>
      <c r="E304" s="71"/>
      <c r="F304" s="159"/>
      <c r="G304" s="71"/>
      <c r="H304" s="71"/>
      <c r="I304" s="71"/>
      <c r="J304" s="160"/>
      <c r="K304" s="160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1"/>
      <c r="AG304" s="71"/>
      <c r="AH304" s="71"/>
      <c r="AI304" s="71"/>
      <c r="AJ304" s="71"/>
      <c r="AK304" s="71"/>
    </row>
    <row r="305" spans="1:37" ht="12" customHeight="1" x14ac:dyDescent="0.35">
      <c r="A305" s="71"/>
      <c r="B305" s="71"/>
      <c r="C305" s="71"/>
      <c r="D305" s="71"/>
      <c r="E305" s="71"/>
      <c r="F305" s="159"/>
      <c r="G305" s="71"/>
      <c r="H305" s="71"/>
      <c r="I305" s="71"/>
      <c r="J305" s="160"/>
      <c r="K305" s="160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  <c r="AK305" s="71"/>
    </row>
    <row r="306" spans="1:37" ht="12" customHeight="1" x14ac:dyDescent="0.35">
      <c r="A306" s="71"/>
      <c r="B306" s="71"/>
      <c r="C306" s="71"/>
      <c r="D306" s="71"/>
      <c r="E306" s="71"/>
      <c r="F306" s="159"/>
      <c r="G306" s="71"/>
      <c r="H306" s="71"/>
      <c r="I306" s="71"/>
      <c r="J306" s="160"/>
      <c r="K306" s="160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  <c r="AG306" s="71"/>
      <c r="AH306" s="71"/>
      <c r="AI306" s="71"/>
      <c r="AJ306" s="71"/>
      <c r="AK306" s="71"/>
    </row>
    <row r="307" spans="1:37" ht="12" customHeight="1" x14ac:dyDescent="0.35">
      <c r="A307" s="71"/>
      <c r="B307" s="71"/>
      <c r="C307" s="71"/>
      <c r="D307" s="71"/>
      <c r="E307" s="71"/>
      <c r="F307" s="159"/>
      <c r="G307" s="71"/>
      <c r="H307" s="71"/>
      <c r="I307" s="71"/>
      <c r="J307" s="160"/>
      <c r="K307" s="160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  <c r="AK307" s="71"/>
    </row>
    <row r="308" spans="1:37" ht="12" customHeight="1" x14ac:dyDescent="0.35">
      <c r="A308" s="71"/>
      <c r="B308" s="71"/>
      <c r="C308" s="71"/>
      <c r="D308" s="71"/>
      <c r="E308" s="71"/>
      <c r="F308" s="159"/>
      <c r="G308" s="71"/>
      <c r="H308" s="71"/>
      <c r="I308" s="71"/>
      <c r="J308" s="160"/>
      <c r="K308" s="160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  <c r="AG308" s="71"/>
      <c r="AH308" s="71"/>
      <c r="AI308" s="71"/>
      <c r="AJ308" s="71"/>
      <c r="AK308" s="71"/>
    </row>
    <row r="309" spans="1:37" ht="12" customHeight="1" x14ac:dyDescent="0.35">
      <c r="A309" s="71"/>
      <c r="B309" s="71"/>
      <c r="C309" s="71"/>
      <c r="D309" s="71"/>
      <c r="E309" s="71"/>
      <c r="F309" s="159"/>
      <c r="G309" s="71"/>
      <c r="H309" s="71"/>
      <c r="I309" s="71"/>
      <c r="J309" s="160"/>
      <c r="K309" s="160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  <c r="AD309" s="71"/>
      <c r="AE309" s="71"/>
      <c r="AF309" s="71"/>
      <c r="AG309" s="71"/>
      <c r="AH309" s="71"/>
      <c r="AI309" s="71"/>
      <c r="AJ309" s="71"/>
      <c r="AK309" s="71"/>
    </row>
    <row r="310" spans="1:37" ht="12" customHeight="1" x14ac:dyDescent="0.35">
      <c r="A310" s="71"/>
      <c r="B310" s="71"/>
      <c r="C310" s="71"/>
      <c r="D310" s="71"/>
      <c r="E310" s="71"/>
      <c r="F310" s="159"/>
      <c r="G310" s="71"/>
      <c r="H310" s="71"/>
      <c r="I310" s="71"/>
      <c r="J310" s="160"/>
      <c r="K310" s="160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  <c r="AB310" s="71"/>
      <c r="AC310" s="71"/>
      <c r="AD310" s="71"/>
      <c r="AE310" s="71"/>
      <c r="AF310" s="71"/>
      <c r="AG310" s="71"/>
      <c r="AH310" s="71"/>
      <c r="AI310" s="71"/>
      <c r="AJ310" s="71"/>
      <c r="AK310" s="71"/>
    </row>
    <row r="346" spans="2:39" ht="12" customHeight="1" x14ac:dyDescent="0.35">
      <c r="S346" s="161"/>
      <c r="T346" s="161"/>
      <c r="U346" s="161"/>
      <c r="V346" s="161"/>
      <c r="W346" s="161"/>
      <c r="X346" s="161"/>
      <c r="Y346" s="161"/>
      <c r="Z346" s="161"/>
      <c r="AA346" s="161"/>
      <c r="AB346" s="161"/>
      <c r="AC346" s="161"/>
      <c r="AD346" s="161"/>
      <c r="AE346" s="161"/>
      <c r="AF346" s="161"/>
      <c r="AG346" s="161"/>
    </row>
    <row r="350" spans="2:39" ht="20.149999999999999" customHeight="1" x14ac:dyDescent="0.5">
      <c r="B350" s="162" t="s">
        <v>519</v>
      </c>
      <c r="C350" s="163"/>
      <c r="D350" s="163"/>
      <c r="E350" s="163"/>
      <c r="F350" s="163"/>
      <c r="G350" s="163"/>
      <c r="H350" s="163"/>
      <c r="I350" s="163"/>
      <c r="J350" s="164"/>
      <c r="K350" s="164"/>
      <c r="L350" s="164"/>
      <c r="M350" s="164"/>
      <c r="N350" s="164"/>
      <c r="O350" s="164"/>
      <c r="P350" s="164"/>
      <c r="Q350" s="164"/>
      <c r="R350" s="164"/>
      <c r="S350" s="165"/>
      <c r="T350" s="165"/>
      <c r="U350" s="165"/>
      <c r="V350" s="165"/>
      <c r="W350" s="165"/>
      <c r="X350" s="165"/>
      <c r="Y350" s="165"/>
      <c r="Z350" s="165"/>
      <c r="AA350" s="165"/>
      <c r="AB350" s="165"/>
      <c r="AC350" s="165"/>
      <c r="AD350" s="165"/>
      <c r="AE350" s="165"/>
      <c r="AF350" s="165"/>
      <c r="AG350" s="165"/>
      <c r="AH350" s="165"/>
      <c r="AI350" s="165"/>
      <c r="AJ350" s="165"/>
      <c r="AK350" s="165"/>
      <c r="AL350" s="165"/>
      <c r="AM350" s="165"/>
    </row>
    <row r="351" spans="2:39" ht="12" customHeight="1" x14ac:dyDescent="0.25">
      <c r="L351" s="166">
        <v>1995</v>
      </c>
      <c r="M351" s="166">
        <v>1996</v>
      </c>
      <c r="N351" s="166">
        <v>1997</v>
      </c>
      <c r="O351" s="166">
        <v>1998</v>
      </c>
      <c r="P351" s="166">
        <v>1999</v>
      </c>
      <c r="Q351" s="166">
        <v>2000</v>
      </c>
      <c r="R351" s="166">
        <v>2001</v>
      </c>
      <c r="S351" s="166">
        <v>2002</v>
      </c>
      <c r="T351" s="166">
        <v>2003</v>
      </c>
      <c r="U351" s="166">
        <v>2004</v>
      </c>
      <c r="V351" s="166">
        <v>2005</v>
      </c>
      <c r="W351" s="166">
        <v>2006</v>
      </c>
      <c r="X351" s="166">
        <v>2007</v>
      </c>
      <c r="Y351" s="166">
        <v>2008</v>
      </c>
      <c r="Z351" s="166">
        <v>2009</v>
      </c>
      <c r="AA351" s="166">
        <v>2010</v>
      </c>
      <c r="AB351" s="166">
        <v>2011</v>
      </c>
      <c r="AC351" s="166">
        <v>2012</v>
      </c>
      <c r="AD351" s="166">
        <v>2013</v>
      </c>
      <c r="AE351" s="166">
        <v>2014</v>
      </c>
      <c r="AF351" s="166">
        <v>2015</v>
      </c>
      <c r="AG351" s="166">
        <v>2016</v>
      </c>
      <c r="AH351" s="166">
        <v>2017</v>
      </c>
      <c r="AI351" s="166">
        <v>2018</v>
      </c>
      <c r="AJ351" s="166">
        <v>2019</v>
      </c>
      <c r="AK351" s="166">
        <v>2020</v>
      </c>
      <c r="AL351" s="166">
        <v>2021</v>
      </c>
      <c r="AM351" s="166">
        <v>2022</v>
      </c>
    </row>
    <row r="352" spans="2:39" ht="12" customHeight="1" x14ac:dyDescent="0.35">
      <c r="L352" s="167"/>
      <c r="M352" s="167"/>
      <c r="N352" s="167"/>
      <c r="O352" s="167"/>
      <c r="P352" s="167"/>
      <c r="Q352" s="167"/>
      <c r="R352" s="167"/>
      <c r="S352" s="167"/>
      <c r="T352" s="167"/>
      <c r="U352" s="167"/>
      <c r="V352" s="167"/>
      <c r="W352" s="167"/>
      <c r="X352" s="167"/>
      <c r="Y352" s="167"/>
      <c r="Z352" s="167"/>
      <c r="AA352" s="167"/>
      <c r="AB352" s="167"/>
      <c r="AC352" s="167"/>
      <c r="AD352" s="167"/>
      <c r="AE352" s="167"/>
      <c r="AF352" s="167"/>
      <c r="AG352" s="167"/>
      <c r="AH352" s="167"/>
      <c r="AI352" s="167"/>
      <c r="AJ352" s="167"/>
      <c r="AK352" s="167"/>
      <c r="AL352" s="167"/>
      <c r="AM352" s="167"/>
    </row>
    <row r="353" spans="1:39" ht="12" customHeight="1" x14ac:dyDescent="0.2">
      <c r="A353" s="168" t="s">
        <v>520</v>
      </c>
      <c r="B353" s="169" t="s">
        <v>521</v>
      </c>
      <c r="C353" s="169"/>
      <c r="D353" s="170"/>
      <c r="E353" s="170"/>
      <c r="F353" s="169" t="s">
        <v>522</v>
      </c>
      <c r="G353" s="170"/>
      <c r="H353" s="170"/>
      <c r="I353" s="171"/>
      <c r="J353" s="172" t="s">
        <v>33</v>
      </c>
      <c r="K353" s="172" t="s">
        <v>26</v>
      </c>
      <c r="L353" s="172">
        <v>3052.8509643914995</v>
      </c>
      <c r="M353" s="172">
        <v>3248.2479107468562</v>
      </c>
      <c r="N353" s="172">
        <v>3557.8527476415593</v>
      </c>
      <c r="O353" s="172">
        <v>4242.7606657604856</v>
      </c>
      <c r="P353" s="172">
        <v>4247.7300687733896</v>
      </c>
      <c r="Q353" s="172">
        <v>4663.4779113759014</v>
      </c>
      <c r="R353" s="172">
        <v>4890.9228390252947</v>
      </c>
      <c r="S353" s="172">
        <v>5397.7596409898861</v>
      </c>
      <c r="T353" s="172">
        <v>5844.1272307947256</v>
      </c>
      <c r="U353" s="172">
        <v>6088.5994358138068</v>
      </c>
      <c r="V353" s="172">
        <v>6486.9263104496094</v>
      </c>
      <c r="W353" s="172">
        <v>7136.2028686619142</v>
      </c>
      <c r="X353" s="172">
        <v>7659.5405671107183</v>
      </c>
      <c r="Y353" s="172">
        <v>8232.3768217023662</v>
      </c>
      <c r="Z353" s="172">
        <v>7503.9436727959628</v>
      </c>
      <c r="AA353" s="172">
        <v>7684.1871884891252</v>
      </c>
      <c r="AB353" s="172">
        <v>7583.7362443367774</v>
      </c>
      <c r="AC353" s="172">
        <v>7934.1361455315564</v>
      </c>
      <c r="AD353" s="172">
        <v>8167.72595652164</v>
      </c>
      <c r="AE353" s="172">
        <v>8199.2172724758893</v>
      </c>
      <c r="AF353" s="172">
        <v>8686.4106400644087</v>
      </c>
      <c r="AG353" s="172">
        <v>9076.5140579716626</v>
      </c>
      <c r="AH353" s="172">
        <v>9599.9641062942155</v>
      </c>
      <c r="AI353" s="172">
        <v>10216.166705058202</v>
      </c>
      <c r="AJ353" s="172">
        <v>10803.445141396234</v>
      </c>
      <c r="AK353" s="172">
        <v>9456.6942928428416</v>
      </c>
      <c r="AL353" s="172">
        <v>11148.79747946001</v>
      </c>
      <c r="AM353" s="172">
        <v>12597.925794495817</v>
      </c>
    </row>
    <row r="354" spans="1:39" ht="12" customHeight="1" x14ac:dyDescent="0.2">
      <c r="A354" s="168" t="s">
        <v>523</v>
      </c>
      <c r="B354" s="169" t="s">
        <v>521</v>
      </c>
      <c r="C354" s="169"/>
      <c r="D354" s="170"/>
      <c r="E354" s="170"/>
      <c r="F354" s="169" t="s">
        <v>524</v>
      </c>
      <c r="G354" s="170"/>
      <c r="H354" s="170"/>
      <c r="I354" s="171"/>
      <c r="J354" s="172" t="s">
        <v>255</v>
      </c>
      <c r="K354" s="172" t="s">
        <v>26</v>
      </c>
      <c r="L354" s="172">
        <v>1285.6196921361734</v>
      </c>
      <c r="M354" s="172">
        <v>1433.8592225097882</v>
      </c>
      <c r="N354" s="172">
        <v>1613.9273087796139</v>
      </c>
      <c r="O354" s="172">
        <v>1619.7709476673963</v>
      </c>
      <c r="P354" s="172">
        <v>1650.68872307386</v>
      </c>
      <c r="Q354" s="172">
        <v>1684.7740871988854</v>
      </c>
      <c r="R354" s="172">
        <v>1709.2495586966622</v>
      </c>
      <c r="S354" s="172">
        <v>1747.2375074656579</v>
      </c>
      <c r="T354" s="172">
        <v>1901.4785586303003</v>
      </c>
      <c r="U354" s="172">
        <v>2088.7526710465195</v>
      </c>
      <c r="V354" s="172">
        <v>2225.8074814212086</v>
      </c>
      <c r="W354" s="172">
        <v>2415.6860025579786</v>
      </c>
      <c r="X354" s="172">
        <v>2666.0896405773638</v>
      </c>
      <c r="Y354" s="172">
        <v>2886.8862558857559</v>
      </c>
      <c r="Z354" s="172">
        <v>2818.1699688245444</v>
      </c>
      <c r="AA354" s="172">
        <v>2758.983148410176</v>
      </c>
      <c r="AB354" s="172">
        <v>2746.9620701821868</v>
      </c>
      <c r="AC354" s="172">
        <v>2601.6428444903854</v>
      </c>
      <c r="AD354" s="172">
        <v>2520.4726179744107</v>
      </c>
      <c r="AE354" s="172">
        <v>2724.0591373175048</v>
      </c>
      <c r="AF354" s="172">
        <v>2815.5223079722141</v>
      </c>
      <c r="AG354" s="172">
        <v>2740.1368051899763</v>
      </c>
      <c r="AH354" s="172">
        <v>2844.1417578192977</v>
      </c>
      <c r="AI354" s="172">
        <v>2957.4224222209887</v>
      </c>
      <c r="AJ354" s="172">
        <v>3003.2150192906083</v>
      </c>
      <c r="AK354" s="172">
        <v>2826.1437726828517</v>
      </c>
      <c r="AL354" s="172">
        <v>3140.2430760485749</v>
      </c>
      <c r="AM354" s="172">
        <v>3553.6271010567411</v>
      </c>
    </row>
    <row r="355" spans="1:39" ht="12" customHeight="1" x14ac:dyDescent="0.2">
      <c r="A355" s="168" t="s">
        <v>525</v>
      </c>
      <c r="B355" s="169" t="s">
        <v>521</v>
      </c>
      <c r="C355" s="169"/>
      <c r="D355" s="170"/>
      <c r="E355" s="170"/>
      <c r="F355" s="169" t="s">
        <v>526</v>
      </c>
      <c r="G355" s="170"/>
      <c r="H355" s="170"/>
      <c r="I355" s="171"/>
      <c r="J355" s="172" t="s">
        <v>457</v>
      </c>
      <c r="K355" s="172" t="s">
        <v>26</v>
      </c>
      <c r="L355" s="172">
        <v>1064.1366789241913</v>
      </c>
      <c r="M355" s="172">
        <v>1188.2688923630274</v>
      </c>
      <c r="N355" s="172">
        <v>1279.6003016404791</v>
      </c>
      <c r="O355" s="172">
        <v>1340.18284340488</v>
      </c>
      <c r="P355" s="172">
        <v>1357.0124654848373</v>
      </c>
      <c r="Q355" s="172">
        <v>1407.4651676541323</v>
      </c>
      <c r="R355" s="172">
        <v>1486.3372541909303</v>
      </c>
      <c r="S355" s="172">
        <v>1504.8122635874975</v>
      </c>
      <c r="T355" s="172">
        <v>1637.652664410379</v>
      </c>
      <c r="U355" s="172">
        <v>1743.8813458092773</v>
      </c>
      <c r="V355" s="172">
        <v>1846.3711824422928</v>
      </c>
      <c r="W355" s="172">
        <v>2013.1666403260185</v>
      </c>
      <c r="X355" s="172">
        <v>2282.8421331093227</v>
      </c>
      <c r="Y355" s="172">
        <v>2458.1860737674342</v>
      </c>
      <c r="Z355" s="172">
        <v>2416.399386375329</v>
      </c>
      <c r="AA355" s="172">
        <v>2371.9878078021829</v>
      </c>
      <c r="AB355" s="172">
        <v>2424.7324863237427</v>
      </c>
      <c r="AC355" s="172">
        <v>2420.4464744571605</v>
      </c>
      <c r="AD355" s="172">
        <v>2419.4842992791555</v>
      </c>
      <c r="AE355" s="172">
        <v>2438.0323712982799</v>
      </c>
      <c r="AF355" s="172">
        <v>2389.7989584926368</v>
      </c>
      <c r="AG355" s="172">
        <v>2422.5506350614828</v>
      </c>
      <c r="AH355" s="172">
        <v>2553.8568952079163</v>
      </c>
      <c r="AI355" s="172">
        <v>2705.1423187437717</v>
      </c>
      <c r="AJ355" s="172">
        <v>2892.1164631397319</v>
      </c>
      <c r="AK355" s="172">
        <v>2735.5128753691533</v>
      </c>
      <c r="AL355" s="172">
        <v>3019.0839425397903</v>
      </c>
      <c r="AM355" s="172">
        <v>3414.6618338220042</v>
      </c>
    </row>
    <row r="356" spans="1:39" ht="12" customHeight="1" x14ac:dyDescent="0.2">
      <c r="A356" s="168" t="s">
        <v>527</v>
      </c>
      <c r="B356" s="169" t="s">
        <v>521</v>
      </c>
      <c r="C356" s="169"/>
      <c r="D356" s="170"/>
      <c r="E356" s="170"/>
      <c r="F356" s="169" t="s">
        <v>528</v>
      </c>
      <c r="G356" s="170"/>
      <c r="H356" s="170"/>
      <c r="I356" s="171"/>
      <c r="J356" s="172" t="s">
        <v>529</v>
      </c>
      <c r="K356" s="172" t="s">
        <v>26</v>
      </c>
      <c r="L356" s="172">
        <v>0</v>
      </c>
      <c r="M356" s="172">
        <v>0</v>
      </c>
      <c r="N356" s="172">
        <v>0</v>
      </c>
      <c r="O356" s="172">
        <v>0</v>
      </c>
      <c r="P356" s="172">
        <v>0</v>
      </c>
      <c r="Q356" s="172">
        <v>0</v>
      </c>
      <c r="R356" s="172">
        <v>0</v>
      </c>
      <c r="S356" s="172">
        <v>0</v>
      </c>
      <c r="T356" s="172">
        <v>0</v>
      </c>
      <c r="U356" s="172">
        <v>0</v>
      </c>
      <c r="V356" s="172">
        <v>0</v>
      </c>
      <c r="W356" s="172">
        <v>0</v>
      </c>
      <c r="X356" s="172">
        <v>0</v>
      </c>
      <c r="Y356" s="172">
        <v>0</v>
      </c>
      <c r="Z356" s="172">
        <v>0</v>
      </c>
      <c r="AA356" s="172">
        <v>0</v>
      </c>
      <c r="AB356" s="172">
        <v>0</v>
      </c>
      <c r="AC356" s="172">
        <v>0</v>
      </c>
      <c r="AD356" s="172">
        <v>0</v>
      </c>
      <c r="AE356" s="172">
        <v>0</v>
      </c>
      <c r="AF356" s="172">
        <v>0</v>
      </c>
      <c r="AG356" s="172">
        <v>0</v>
      </c>
      <c r="AH356" s="172">
        <v>0</v>
      </c>
      <c r="AI356" s="172">
        <v>0</v>
      </c>
      <c r="AJ356" s="172">
        <v>0</v>
      </c>
      <c r="AK356" s="172">
        <v>0</v>
      </c>
      <c r="AL356" s="172">
        <v>0</v>
      </c>
      <c r="AM356" s="172">
        <v>0</v>
      </c>
    </row>
    <row r="357" spans="1:39" ht="12" customHeight="1" x14ac:dyDescent="0.2">
      <c r="A357" s="168" t="s">
        <v>530</v>
      </c>
      <c r="B357" s="169" t="s">
        <v>521</v>
      </c>
      <c r="C357" s="169"/>
      <c r="D357" s="170"/>
      <c r="E357" s="170"/>
      <c r="F357" s="169" t="s">
        <v>531</v>
      </c>
      <c r="G357" s="170"/>
      <c r="H357" s="170"/>
      <c r="I357" s="171"/>
      <c r="J357" s="172" t="s">
        <v>335</v>
      </c>
      <c r="K357" s="172" t="s">
        <v>26</v>
      </c>
      <c r="L357" s="172">
        <v>185.93987656778816</v>
      </c>
      <c r="M357" s="172">
        <v>235.20087597053555</v>
      </c>
      <c r="N357" s="172">
        <v>332.35476806689229</v>
      </c>
      <c r="O357" s="172">
        <v>461.45066029597189</v>
      </c>
      <c r="P357" s="172">
        <v>443.42265578339635</v>
      </c>
      <c r="Q357" s="172">
        <v>316.75685128409316</v>
      </c>
      <c r="R357" s="172">
        <v>382.17909045059395</v>
      </c>
      <c r="S357" s="172">
        <v>510.11308301811664</v>
      </c>
      <c r="T357" s="172">
        <v>596.18129577277853</v>
      </c>
      <c r="U357" s="172">
        <v>608.89708686707809</v>
      </c>
      <c r="V357" s="172">
        <v>818.01378157845409</v>
      </c>
      <c r="W357" s="172">
        <v>1084.8405212279204</v>
      </c>
      <c r="X357" s="172">
        <v>1287.2679607846219</v>
      </c>
      <c r="Y357" s="172">
        <v>1335.4807069427297</v>
      </c>
      <c r="Z357" s="172">
        <v>1122.6960963036697</v>
      </c>
      <c r="AA357" s="172">
        <v>842.35762150242215</v>
      </c>
      <c r="AB357" s="172">
        <v>1027.3754510929725</v>
      </c>
      <c r="AC357" s="172">
        <v>877.36086725598477</v>
      </c>
      <c r="AD357" s="172">
        <v>894.30563831643747</v>
      </c>
      <c r="AE357" s="172">
        <v>774.99198169799047</v>
      </c>
      <c r="AF357" s="172">
        <v>844.45760876252029</v>
      </c>
      <c r="AG357" s="172">
        <v>1027.9640265031881</v>
      </c>
      <c r="AH357" s="172">
        <v>1123.1136282571974</v>
      </c>
      <c r="AI357" s="172">
        <v>1161.0555572737701</v>
      </c>
      <c r="AJ357" s="172">
        <v>1260.9661190399806</v>
      </c>
      <c r="AK357" s="172">
        <v>1141.7633108994971</v>
      </c>
      <c r="AL357" s="172">
        <v>1258.9625314045252</v>
      </c>
      <c r="AM357" s="172">
        <v>2174.3891552689101</v>
      </c>
    </row>
    <row r="358" spans="1:39" ht="12" customHeight="1" x14ac:dyDescent="0.2">
      <c r="A358" s="168" t="s">
        <v>532</v>
      </c>
      <c r="B358" s="169" t="s">
        <v>521</v>
      </c>
      <c r="C358" s="169"/>
      <c r="D358" s="170"/>
      <c r="E358" s="170"/>
      <c r="F358" s="169" t="s">
        <v>533</v>
      </c>
      <c r="G358" s="170"/>
      <c r="H358" s="170"/>
      <c r="I358" s="171"/>
      <c r="J358" s="172" t="s">
        <v>351</v>
      </c>
      <c r="K358" s="172" t="s">
        <v>26</v>
      </c>
      <c r="L358" s="172">
        <v>0</v>
      </c>
      <c r="M358" s="172">
        <v>0</v>
      </c>
      <c r="N358" s="172">
        <v>0</v>
      </c>
      <c r="O358" s="172">
        <v>0</v>
      </c>
      <c r="P358" s="172">
        <v>0</v>
      </c>
      <c r="Q358" s="172">
        <v>0</v>
      </c>
      <c r="R358" s="172">
        <v>0</v>
      </c>
      <c r="S358" s="172">
        <v>0</v>
      </c>
      <c r="T358" s="172">
        <v>0</v>
      </c>
      <c r="U358" s="172">
        <v>0</v>
      </c>
      <c r="V358" s="172">
        <v>0</v>
      </c>
      <c r="W358" s="172">
        <v>0</v>
      </c>
      <c r="X358" s="172">
        <v>0</v>
      </c>
      <c r="Y358" s="172">
        <v>0</v>
      </c>
      <c r="Z358" s="172">
        <v>0</v>
      </c>
      <c r="AA358" s="172">
        <v>5.2167810090864393</v>
      </c>
      <c r="AB358" s="172">
        <v>4.1137636153693018</v>
      </c>
      <c r="AC358" s="172">
        <v>4.040548539385493</v>
      </c>
      <c r="AD358" s="172">
        <v>3.7337656725728312</v>
      </c>
      <c r="AE358" s="172">
        <v>15.590912965691153</v>
      </c>
      <c r="AF358" s="172">
        <v>40.521764002919895</v>
      </c>
      <c r="AG358" s="172">
        <v>43.365202377065494</v>
      </c>
      <c r="AH358" s="172">
        <v>45.110825231933106</v>
      </c>
      <c r="AI358" s="172">
        <v>46.428272434799922</v>
      </c>
      <c r="AJ358" s="172">
        <v>49.629848482314692</v>
      </c>
      <c r="AK358" s="172">
        <v>40.529699596190852</v>
      </c>
      <c r="AL358" s="172">
        <v>45.432626556727932</v>
      </c>
      <c r="AM358" s="172">
        <v>56.639599718738239</v>
      </c>
    </row>
    <row r="359" spans="1:39" ht="12" customHeight="1" x14ac:dyDescent="0.2">
      <c r="A359" s="168" t="s">
        <v>534</v>
      </c>
      <c r="B359" s="169" t="s">
        <v>521</v>
      </c>
      <c r="C359" s="169"/>
      <c r="D359" s="170"/>
      <c r="E359" s="170"/>
      <c r="F359" s="169" t="s">
        <v>535</v>
      </c>
      <c r="G359" s="170"/>
      <c r="H359" s="170"/>
      <c r="I359" s="171"/>
      <c r="J359" s="172" t="s">
        <v>461</v>
      </c>
      <c r="K359" s="172" t="s">
        <v>26</v>
      </c>
      <c r="L359" s="172">
        <v>65.460033478755079</v>
      </c>
      <c r="M359" s="172">
        <v>73.095987589192276</v>
      </c>
      <c r="N359" s="172">
        <v>78.714210536838436</v>
      </c>
      <c r="O359" s="172">
        <v>82.440926559948352</v>
      </c>
      <c r="P359" s="172">
        <v>83.476195474748437</v>
      </c>
      <c r="Q359" s="172">
        <v>86.579777597708969</v>
      </c>
      <c r="R359" s="172">
        <v>91.43156922137301</v>
      </c>
      <c r="S359" s="172">
        <v>92.568053620014581</v>
      </c>
      <c r="T359" s="172">
        <v>100.73970402813723</v>
      </c>
      <c r="U359" s="172">
        <v>79.715442298759029</v>
      </c>
      <c r="V359" s="172">
        <v>100.3793083253113</v>
      </c>
      <c r="W359" s="172">
        <v>99.090370884805367</v>
      </c>
      <c r="X359" s="172">
        <v>110.50000661966851</v>
      </c>
      <c r="Y359" s="172">
        <v>111.39952330898993</v>
      </c>
      <c r="Z359" s="172">
        <v>90.998463322037466</v>
      </c>
      <c r="AA359" s="172">
        <v>84.203900640782649</v>
      </c>
      <c r="AB359" s="172">
        <v>82.23833645666501</v>
      </c>
      <c r="AC359" s="172">
        <v>76.410839031528141</v>
      </c>
      <c r="AD359" s="172">
        <v>77.80766973207831</v>
      </c>
      <c r="AE359" s="172">
        <v>53.035592757452832</v>
      </c>
      <c r="AF359" s="172">
        <v>55.42517573879001</v>
      </c>
      <c r="AG359" s="172">
        <v>210.83057554919097</v>
      </c>
      <c r="AH359" s="172">
        <v>211.82215007495927</v>
      </c>
      <c r="AI359" s="172">
        <v>214.85801564151751</v>
      </c>
      <c r="AJ359" s="172">
        <v>215.43435553899997</v>
      </c>
      <c r="AK359" s="172">
        <v>202.71836679912482</v>
      </c>
      <c r="AL359" s="172">
        <v>227.50467016045508</v>
      </c>
      <c r="AM359" s="172">
        <v>257.40785479497924</v>
      </c>
    </row>
    <row r="360" spans="1:39" ht="12" customHeight="1" x14ac:dyDescent="0.2">
      <c r="A360" s="168" t="s">
        <v>536</v>
      </c>
      <c r="B360" s="169" t="s">
        <v>521</v>
      </c>
      <c r="C360" s="169"/>
      <c r="D360" s="170"/>
      <c r="E360" s="170"/>
      <c r="F360" s="169" t="s">
        <v>537</v>
      </c>
      <c r="G360" s="170"/>
      <c r="H360" s="170"/>
      <c r="I360" s="171"/>
      <c r="J360" s="172" t="s">
        <v>151</v>
      </c>
      <c r="K360" s="172" t="s">
        <v>26</v>
      </c>
      <c r="L360" s="172">
        <v>172.55410956181686</v>
      </c>
      <c r="M360" s="172">
        <v>249.01629403877513</v>
      </c>
      <c r="N360" s="172">
        <v>293.93442677092963</v>
      </c>
      <c r="O360" s="172">
        <v>315.04469199975256</v>
      </c>
      <c r="P360" s="172">
        <v>321.52265411881609</v>
      </c>
      <c r="Q360" s="172">
        <v>331.77458595485166</v>
      </c>
      <c r="R360" s="172">
        <v>364.55334516241754</v>
      </c>
      <c r="S360" s="172">
        <v>428.45148410310935</v>
      </c>
      <c r="T360" s="172">
        <v>445.17264088157498</v>
      </c>
      <c r="U360" s="172">
        <v>487.37130732947691</v>
      </c>
      <c r="V360" s="172">
        <v>511.82142497021584</v>
      </c>
      <c r="W360" s="172">
        <v>583.91680569348091</v>
      </c>
      <c r="X360" s="172">
        <v>683.99859094312649</v>
      </c>
      <c r="Y360" s="172">
        <v>744.12972724737642</v>
      </c>
      <c r="Z360" s="172">
        <v>699.29645375446148</v>
      </c>
      <c r="AA360" s="172">
        <v>652.22381452632203</v>
      </c>
      <c r="AB360" s="172">
        <v>792.92669170436</v>
      </c>
      <c r="AC360" s="172">
        <v>756.11269452680472</v>
      </c>
      <c r="AD360" s="172">
        <v>780.99089049658346</v>
      </c>
      <c r="AE360" s="172">
        <v>780.02816328683923</v>
      </c>
      <c r="AF360" s="172">
        <v>834.11703673197314</v>
      </c>
      <c r="AG360" s="172">
        <v>828.20117732233177</v>
      </c>
      <c r="AH360" s="172">
        <v>832.73078993417357</v>
      </c>
      <c r="AI360" s="172">
        <v>904.69830085106207</v>
      </c>
      <c r="AJ360" s="172">
        <v>937.79101584500734</v>
      </c>
      <c r="AK360" s="172">
        <v>851.64082352342825</v>
      </c>
      <c r="AL360" s="172">
        <v>870.52094379396681</v>
      </c>
      <c r="AM360" s="172">
        <v>959.98670918037317</v>
      </c>
    </row>
    <row r="361" spans="1:39" ht="12" customHeight="1" x14ac:dyDescent="0.2">
      <c r="A361" s="168" t="s">
        <v>538</v>
      </c>
      <c r="B361" s="169" t="s">
        <v>521</v>
      </c>
      <c r="C361" s="169"/>
      <c r="D361" s="170"/>
      <c r="E361" s="170"/>
      <c r="F361" s="169" t="s">
        <v>539</v>
      </c>
      <c r="G361" s="170"/>
      <c r="H361" s="170"/>
      <c r="I361" s="171"/>
      <c r="J361" s="172" t="s">
        <v>323</v>
      </c>
      <c r="K361" s="172" t="s">
        <v>26</v>
      </c>
      <c r="L361" s="172">
        <v>760.74643307452379</v>
      </c>
      <c r="M361" s="172">
        <v>917.89899794279643</v>
      </c>
      <c r="N361" s="172">
        <v>891.10478465724339</v>
      </c>
      <c r="O361" s="172">
        <v>1068.5830512973653</v>
      </c>
      <c r="P361" s="172">
        <v>1000.5173535072001</v>
      </c>
      <c r="Q361" s="172">
        <v>993.66340712721467</v>
      </c>
      <c r="R361" s="172">
        <v>932.99522808414622</v>
      </c>
      <c r="S361" s="172">
        <v>1065.7932899329749</v>
      </c>
      <c r="T361" s="172">
        <v>1120.1801325754859</v>
      </c>
      <c r="U361" s="172">
        <v>1228.8264223239762</v>
      </c>
      <c r="V361" s="172">
        <v>1231.742886352876</v>
      </c>
      <c r="W361" s="172">
        <v>1396.6828164752806</v>
      </c>
      <c r="X361" s="172">
        <v>1652.4602546249487</v>
      </c>
      <c r="Y361" s="172">
        <v>1745.8752938816724</v>
      </c>
      <c r="Z361" s="172">
        <v>1825.6935968022722</v>
      </c>
      <c r="AA361" s="172">
        <v>1764.035830313104</v>
      </c>
      <c r="AB361" s="172">
        <v>1512.0393426791659</v>
      </c>
      <c r="AC361" s="172">
        <v>1600.2590824050249</v>
      </c>
      <c r="AD361" s="172">
        <v>1753.8547537291413</v>
      </c>
      <c r="AE361" s="172">
        <v>1699.0540251974041</v>
      </c>
      <c r="AF361" s="172">
        <v>1597.9389370572776</v>
      </c>
      <c r="AG361" s="172">
        <v>1694.320224334678</v>
      </c>
      <c r="AH361" s="172">
        <v>1605.6867939759932</v>
      </c>
      <c r="AI361" s="172">
        <v>1803.3436249677061</v>
      </c>
      <c r="AJ361" s="172">
        <v>1942.4586177525248</v>
      </c>
      <c r="AK361" s="172">
        <v>1809.2411018451526</v>
      </c>
      <c r="AL361" s="172">
        <v>1725.3965372628986</v>
      </c>
      <c r="AM361" s="172">
        <v>2135.5080694426729</v>
      </c>
    </row>
    <row r="362" spans="1:39" ht="12" customHeight="1" x14ac:dyDescent="0.2">
      <c r="A362" s="168" t="s">
        <v>540</v>
      </c>
      <c r="B362" s="169" t="s">
        <v>521</v>
      </c>
      <c r="C362" s="169"/>
      <c r="D362" s="170"/>
      <c r="E362" s="170"/>
      <c r="F362" s="169" t="s">
        <v>541</v>
      </c>
      <c r="G362" s="170"/>
      <c r="H362" s="170"/>
      <c r="I362" s="171"/>
      <c r="J362" s="172" t="s">
        <v>542</v>
      </c>
      <c r="K362" s="172" t="s">
        <v>26</v>
      </c>
      <c r="L362" s="172">
        <v>0</v>
      </c>
      <c r="M362" s="172">
        <v>0</v>
      </c>
      <c r="N362" s="172">
        <v>0</v>
      </c>
      <c r="O362" s="172">
        <v>0</v>
      </c>
      <c r="P362" s="172">
        <v>0</v>
      </c>
      <c r="Q362" s="172">
        <v>0</v>
      </c>
      <c r="R362" s="172">
        <v>0</v>
      </c>
      <c r="S362" s="172">
        <v>0</v>
      </c>
      <c r="T362" s="172">
        <v>0</v>
      </c>
      <c r="U362" s="172">
        <v>0</v>
      </c>
      <c r="V362" s="172">
        <v>0</v>
      </c>
      <c r="W362" s="172">
        <v>0</v>
      </c>
      <c r="X362" s="172">
        <v>0</v>
      </c>
      <c r="Y362" s="172">
        <v>0</v>
      </c>
      <c r="Z362" s="172">
        <v>0</v>
      </c>
      <c r="AA362" s="172">
        <v>0</v>
      </c>
      <c r="AB362" s="172">
        <v>0</v>
      </c>
      <c r="AC362" s="172">
        <v>0</v>
      </c>
      <c r="AD362" s="172">
        <v>0</v>
      </c>
      <c r="AE362" s="172">
        <v>0</v>
      </c>
      <c r="AF362" s="172">
        <v>0</v>
      </c>
      <c r="AG362" s="172">
        <v>0</v>
      </c>
      <c r="AH362" s="172">
        <v>0</v>
      </c>
      <c r="AI362" s="172">
        <v>0</v>
      </c>
      <c r="AJ362" s="172">
        <v>0</v>
      </c>
      <c r="AK362" s="172">
        <v>0</v>
      </c>
      <c r="AL362" s="172">
        <v>0</v>
      </c>
      <c r="AM362" s="172">
        <v>0</v>
      </c>
    </row>
    <row r="363" spans="1:39" ht="12" customHeight="1" x14ac:dyDescent="0.25">
      <c r="A363" s="173" t="s">
        <v>543</v>
      </c>
      <c r="B363" s="174" t="s">
        <v>521</v>
      </c>
      <c r="C363" s="174"/>
      <c r="D363" s="175"/>
      <c r="E363" s="175"/>
      <c r="F363" s="174" t="s">
        <v>544</v>
      </c>
      <c r="G363" s="175"/>
      <c r="H363" s="175"/>
      <c r="I363" s="176"/>
      <c r="J363" s="177" t="s">
        <v>23</v>
      </c>
      <c r="K363" s="177" t="s">
        <v>23</v>
      </c>
      <c r="L363" s="177">
        <v>0</v>
      </c>
      <c r="M363" s="177">
        <v>0</v>
      </c>
      <c r="N363" s="177">
        <v>0</v>
      </c>
      <c r="O363" s="177">
        <v>0</v>
      </c>
      <c r="P363" s="177">
        <v>0</v>
      </c>
      <c r="Q363" s="177">
        <v>0</v>
      </c>
      <c r="R363" s="177">
        <v>0</v>
      </c>
      <c r="S363" s="177">
        <v>0</v>
      </c>
      <c r="T363" s="177">
        <v>0</v>
      </c>
      <c r="U363" s="177">
        <v>0</v>
      </c>
      <c r="V363" s="177">
        <v>0</v>
      </c>
      <c r="W363" s="177">
        <v>0</v>
      </c>
      <c r="X363" s="177">
        <v>0</v>
      </c>
      <c r="Y363" s="177">
        <v>0</v>
      </c>
      <c r="Z363" s="177">
        <v>0</v>
      </c>
      <c r="AA363" s="177">
        <v>0</v>
      </c>
      <c r="AB363" s="177">
        <v>0</v>
      </c>
      <c r="AC363" s="177">
        <v>0</v>
      </c>
      <c r="AD363" s="177">
        <v>0</v>
      </c>
      <c r="AE363" s="177">
        <v>0</v>
      </c>
      <c r="AF363" s="177">
        <v>109.88309124692751</v>
      </c>
      <c r="AG363" s="177">
        <v>111.22032012741329</v>
      </c>
      <c r="AH363" s="177">
        <v>113.27624620080678</v>
      </c>
      <c r="AI363" s="177">
        <v>110.04837613644122</v>
      </c>
      <c r="AJ363" s="177">
        <v>110.65446519343823</v>
      </c>
      <c r="AK363" s="177">
        <v>117.31481279447689</v>
      </c>
      <c r="AL363" s="177">
        <v>117.87505738031177</v>
      </c>
      <c r="AM363" s="177">
        <v>109.3085521268913</v>
      </c>
    </row>
    <row r="364" spans="1:39" ht="12" customHeight="1" x14ac:dyDescent="0.25">
      <c r="A364" s="173" t="s">
        <v>545</v>
      </c>
      <c r="B364" s="174" t="s">
        <v>521</v>
      </c>
      <c r="C364" s="174"/>
      <c r="D364" s="175"/>
      <c r="E364" s="175"/>
      <c r="F364" s="174" t="s">
        <v>546</v>
      </c>
      <c r="G364" s="175"/>
      <c r="H364" s="175"/>
      <c r="I364" s="176"/>
      <c r="J364" s="177" t="s">
        <v>23</v>
      </c>
      <c r="K364" s="177" t="s">
        <v>23</v>
      </c>
      <c r="L364" s="177">
        <v>0</v>
      </c>
      <c r="M364" s="177">
        <v>0</v>
      </c>
      <c r="N364" s="177">
        <v>0</v>
      </c>
      <c r="O364" s="177">
        <v>0</v>
      </c>
      <c r="P364" s="177">
        <v>0</v>
      </c>
      <c r="Q364" s="177">
        <v>0</v>
      </c>
      <c r="R364" s="177">
        <v>0</v>
      </c>
      <c r="S364" s="177">
        <v>0</v>
      </c>
      <c r="T364" s="177">
        <v>0</v>
      </c>
      <c r="U364" s="177">
        <v>0</v>
      </c>
      <c r="V364" s="177">
        <v>0</v>
      </c>
      <c r="W364" s="177">
        <v>0</v>
      </c>
      <c r="X364" s="177">
        <v>0</v>
      </c>
      <c r="Y364" s="177">
        <v>0</v>
      </c>
      <c r="Z364" s="177">
        <v>0</v>
      </c>
      <c r="AA364" s="177">
        <v>0</v>
      </c>
      <c r="AB364" s="177">
        <v>0</v>
      </c>
      <c r="AC364" s="177">
        <v>0</v>
      </c>
      <c r="AD364" s="177">
        <v>0</v>
      </c>
      <c r="AE364" s="177">
        <v>0</v>
      </c>
      <c r="AF364" s="177">
        <v>0</v>
      </c>
      <c r="AG364" s="177">
        <v>0</v>
      </c>
      <c r="AH364" s="177">
        <v>0</v>
      </c>
      <c r="AI364" s="177">
        <v>0</v>
      </c>
      <c r="AJ364" s="177">
        <v>0</v>
      </c>
      <c r="AK364" s="177">
        <v>0</v>
      </c>
      <c r="AL364" s="177">
        <v>6.4567416120553389E-4</v>
      </c>
      <c r="AM364" s="177">
        <v>0</v>
      </c>
    </row>
    <row r="365" spans="1:39" ht="12" customHeight="1" x14ac:dyDescent="0.2">
      <c r="A365" s="168" t="s">
        <v>547</v>
      </c>
      <c r="B365" s="169" t="s">
        <v>521</v>
      </c>
      <c r="C365" s="169"/>
      <c r="D365" s="170"/>
      <c r="E365" s="170"/>
      <c r="F365" s="169" t="s">
        <v>548</v>
      </c>
      <c r="G365" s="170"/>
      <c r="H365" s="170"/>
      <c r="I365" s="171"/>
      <c r="J365" s="172" t="s">
        <v>26</v>
      </c>
      <c r="K365" s="172" t="s">
        <v>90</v>
      </c>
      <c r="L365" s="172">
        <v>293.15216669984733</v>
      </c>
      <c r="M365" s="172">
        <v>331.70548808812794</v>
      </c>
      <c r="N365" s="172">
        <v>325.93470037826</v>
      </c>
      <c r="O365" s="172">
        <v>323.60753865551794</v>
      </c>
      <c r="P365" s="172">
        <v>320.53049306523326</v>
      </c>
      <c r="Q365" s="172">
        <v>364.58816112548942</v>
      </c>
      <c r="R365" s="172">
        <v>376.81381777158407</v>
      </c>
      <c r="S365" s="172">
        <v>422.08096091313286</v>
      </c>
      <c r="T365" s="172">
        <v>443.44463813126288</v>
      </c>
      <c r="U365" s="172">
        <v>449.59728847302404</v>
      </c>
      <c r="V365" s="172">
        <v>460.60316773781767</v>
      </c>
      <c r="W365" s="172">
        <v>492.58000672100547</v>
      </c>
      <c r="X365" s="172">
        <v>513.86719646110623</v>
      </c>
      <c r="Y365" s="172">
        <v>572.58085128743846</v>
      </c>
      <c r="Z365" s="172">
        <v>492.10003176288114</v>
      </c>
      <c r="AA365" s="172">
        <v>544.98449492250188</v>
      </c>
      <c r="AB365" s="172">
        <v>571.56820493593091</v>
      </c>
      <c r="AC365" s="172">
        <v>616.08449935480087</v>
      </c>
      <c r="AD365" s="172">
        <v>634.99722431459759</v>
      </c>
      <c r="AE365" s="172">
        <v>595.42853993316737</v>
      </c>
      <c r="AF365" s="172">
        <v>680.31655647201194</v>
      </c>
      <c r="AG365" s="172">
        <v>706.99288621821574</v>
      </c>
      <c r="AH365" s="172">
        <v>712.98389628284235</v>
      </c>
      <c r="AI365" s="172">
        <v>761.51897699426172</v>
      </c>
      <c r="AJ365" s="172">
        <v>805.60056968308788</v>
      </c>
      <c r="AK365" s="172">
        <v>776.44878252755609</v>
      </c>
      <c r="AL365" s="172">
        <v>912.43711504343923</v>
      </c>
      <c r="AM365" s="172">
        <v>996.92528873469166</v>
      </c>
    </row>
    <row r="366" spans="1:39" ht="12" customHeight="1" x14ac:dyDescent="0.2">
      <c r="A366" s="168" t="s">
        <v>549</v>
      </c>
      <c r="B366" s="169" t="s">
        <v>521</v>
      </c>
      <c r="C366" s="169"/>
      <c r="D366" s="170"/>
      <c r="E366" s="170"/>
      <c r="F366" s="169" t="s">
        <v>550</v>
      </c>
      <c r="G366" s="170"/>
      <c r="H366" s="170"/>
      <c r="I366" s="171"/>
      <c r="J366" s="172" t="s">
        <v>26</v>
      </c>
      <c r="K366" s="172" t="s">
        <v>84</v>
      </c>
      <c r="L366" s="172">
        <v>22.609103457429157</v>
      </c>
      <c r="M366" s="172">
        <v>38.162923485300944</v>
      </c>
      <c r="N366" s="172">
        <v>30.627839007233391</v>
      </c>
      <c r="O366" s="172">
        <v>46.548625788041676</v>
      </c>
      <c r="P366" s="172">
        <v>52.595492866149044</v>
      </c>
      <c r="Q366" s="172">
        <v>49.739799057668044</v>
      </c>
      <c r="R366" s="172">
        <v>104.19671876090787</v>
      </c>
      <c r="S366" s="172">
        <v>234.85787384166173</v>
      </c>
      <c r="T366" s="172">
        <v>306.45953761762553</v>
      </c>
      <c r="U366" s="172">
        <v>348.62574979494332</v>
      </c>
      <c r="V366" s="172">
        <v>386.08945783396371</v>
      </c>
      <c r="W366" s="172">
        <v>425.77655420399498</v>
      </c>
      <c r="X366" s="172">
        <v>463.52521569827059</v>
      </c>
      <c r="Y366" s="172">
        <v>490.51698867892759</v>
      </c>
      <c r="Z366" s="172">
        <v>379.00009354038087</v>
      </c>
      <c r="AA366" s="172">
        <v>373.34425330944316</v>
      </c>
      <c r="AB366" s="172">
        <v>377.20108375738261</v>
      </c>
      <c r="AC366" s="172">
        <v>355.70125410312556</v>
      </c>
      <c r="AD366" s="172">
        <v>357.03654669984729</v>
      </c>
      <c r="AE366" s="172">
        <v>381.31549559625716</v>
      </c>
      <c r="AF366" s="172">
        <v>383.39407705200119</v>
      </c>
      <c r="AG366" s="172">
        <v>401.50883238468816</v>
      </c>
      <c r="AH366" s="172">
        <v>438.8451149744285</v>
      </c>
      <c r="AI366" s="172">
        <v>421.4356345945717</v>
      </c>
      <c r="AJ366" s="172">
        <v>435.38192516824961</v>
      </c>
      <c r="AK366" s="172">
        <v>371.86791653174618</v>
      </c>
      <c r="AL366" s="172">
        <v>386.73766059149449</v>
      </c>
      <c r="AM366" s="172">
        <v>413.26520162337277</v>
      </c>
    </row>
    <row r="367" spans="1:39" ht="12" customHeight="1" x14ac:dyDescent="0.2">
      <c r="A367" s="168" t="s">
        <v>551</v>
      </c>
      <c r="B367" s="169" t="s">
        <v>521</v>
      </c>
      <c r="C367" s="169"/>
      <c r="D367" s="170"/>
      <c r="E367" s="170"/>
      <c r="F367" s="169" t="s">
        <v>552</v>
      </c>
      <c r="G367" s="170"/>
      <c r="H367" s="170"/>
      <c r="I367" s="171"/>
      <c r="J367" s="172" t="s">
        <v>26</v>
      </c>
      <c r="K367" s="172" t="s">
        <v>87</v>
      </c>
      <c r="L367" s="172">
        <v>339.64045391200477</v>
      </c>
      <c r="M367" s="172">
        <v>357.26856460282698</v>
      </c>
      <c r="N367" s="172">
        <v>362.11374344681133</v>
      </c>
      <c r="O367" s="172">
        <v>420.70090915123762</v>
      </c>
      <c r="P367" s="172">
        <v>455.6316942066494</v>
      </c>
      <c r="Q367" s="172">
        <v>614.87802773906685</v>
      </c>
      <c r="R367" s="172">
        <v>640.99851615900172</v>
      </c>
      <c r="S367" s="172">
        <v>745.64217930851419</v>
      </c>
      <c r="T367" s="172">
        <v>793.96372672373741</v>
      </c>
      <c r="U367" s="172">
        <v>797.29411984869603</v>
      </c>
      <c r="V367" s="172">
        <v>808.76299289629355</v>
      </c>
      <c r="W367" s="172">
        <v>842.57639089383292</v>
      </c>
      <c r="X367" s="172">
        <v>866.60693109497322</v>
      </c>
      <c r="Y367" s="172">
        <v>820.10782974943561</v>
      </c>
      <c r="Z367" s="172">
        <v>862.88653477607352</v>
      </c>
      <c r="AA367" s="172">
        <v>948.48238754168358</v>
      </c>
      <c r="AB367" s="172">
        <v>807.14737391599692</v>
      </c>
      <c r="AC367" s="172">
        <v>766.99951959861005</v>
      </c>
      <c r="AD367" s="172">
        <v>900.34458249403735</v>
      </c>
      <c r="AE367" s="172">
        <v>1017.1339423323482</v>
      </c>
      <c r="AF367" s="172">
        <v>1138.0876449178977</v>
      </c>
      <c r="AG367" s="172">
        <v>1220.2990588962439</v>
      </c>
      <c r="AH367" s="172">
        <v>1277.3584194085424</v>
      </c>
      <c r="AI367" s="172">
        <v>1396.1404642065065</v>
      </c>
      <c r="AJ367" s="172">
        <v>1445.6621596046971</v>
      </c>
      <c r="AK367" s="172">
        <v>1265.1156674053859</v>
      </c>
      <c r="AL367" s="172">
        <v>1417.3641632848544</v>
      </c>
      <c r="AM367" s="172">
        <v>1385.0895858869912</v>
      </c>
    </row>
    <row r="368" spans="1:39" ht="12" customHeight="1" x14ac:dyDescent="0.2">
      <c r="A368" s="168" t="s">
        <v>553</v>
      </c>
      <c r="B368" s="169" t="s">
        <v>521</v>
      </c>
      <c r="C368" s="169" t="s">
        <v>554</v>
      </c>
      <c r="D368" s="170"/>
      <c r="E368" s="170"/>
      <c r="F368" s="169" t="s">
        <v>555</v>
      </c>
      <c r="G368" s="170"/>
      <c r="H368" s="170"/>
      <c r="I368" s="171"/>
      <c r="J368" s="172" t="s">
        <v>26</v>
      </c>
      <c r="K368" s="172" t="s">
        <v>130</v>
      </c>
      <c r="L368" s="172">
        <v>132.20400497024642</v>
      </c>
      <c r="M368" s="172">
        <v>138.42065027836355</v>
      </c>
      <c r="N368" s="172">
        <v>139.18557875140851</v>
      </c>
      <c r="O368" s="172">
        <v>152.3974419475754</v>
      </c>
      <c r="P368" s="172">
        <v>156.29779750004579</v>
      </c>
      <c r="Q368" s="172">
        <v>146.50026125626761</v>
      </c>
      <c r="R368" s="172">
        <v>159.32451581399994</v>
      </c>
      <c r="S368" s="172">
        <v>159.72657440880846</v>
      </c>
      <c r="T368" s="172">
        <v>172.00123876767969</v>
      </c>
      <c r="U368" s="172">
        <v>182.14845607977509</v>
      </c>
      <c r="V368" s="172">
        <v>177.04561589518562</v>
      </c>
      <c r="W368" s="172">
        <v>296.89517682142213</v>
      </c>
      <c r="X368" s="172">
        <v>408.64202087514201</v>
      </c>
      <c r="Y368" s="172">
        <v>437.57422003061419</v>
      </c>
      <c r="Z368" s="172">
        <v>409.2689713303385</v>
      </c>
      <c r="AA368" s="172">
        <v>368.77682288271671</v>
      </c>
      <c r="AB368" s="172">
        <v>352.54769922691526</v>
      </c>
      <c r="AC368" s="172">
        <v>327.89466300093869</v>
      </c>
      <c r="AD368" s="172">
        <v>335.05846427673617</v>
      </c>
      <c r="AE368" s="172">
        <v>371.14369756851812</v>
      </c>
      <c r="AF368" s="172">
        <v>408.6738133028071</v>
      </c>
      <c r="AG368" s="172">
        <v>421.50385143274269</v>
      </c>
      <c r="AH368" s="172">
        <v>432.31348966354767</v>
      </c>
      <c r="AI368" s="172">
        <v>453.1694214878226</v>
      </c>
      <c r="AJ368" s="172">
        <v>448.48520958391401</v>
      </c>
      <c r="AK368" s="172">
        <v>421.74433090450589</v>
      </c>
      <c r="AL368" s="172">
        <v>451.6375635954609</v>
      </c>
      <c r="AM368" s="172">
        <v>475.05289039219582</v>
      </c>
    </row>
    <row r="369" spans="1:39" ht="12" customHeight="1" x14ac:dyDescent="0.2">
      <c r="A369" s="168" t="s">
        <v>556</v>
      </c>
      <c r="B369" s="169" t="s">
        <v>521</v>
      </c>
      <c r="C369" s="169"/>
      <c r="D369" s="170"/>
      <c r="E369" s="170"/>
      <c r="F369" s="169" t="s">
        <v>557</v>
      </c>
      <c r="G369" s="170"/>
      <c r="H369" s="170"/>
      <c r="I369" s="171"/>
      <c r="J369" s="172" t="s">
        <v>26</v>
      </c>
      <c r="K369" s="172" t="s">
        <v>558</v>
      </c>
      <c r="L369" s="172">
        <v>0</v>
      </c>
      <c r="M369" s="172">
        <v>0</v>
      </c>
      <c r="N369" s="172">
        <v>0</v>
      </c>
      <c r="O369" s="172">
        <v>0</v>
      </c>
      <c r="P369" s="172">
        <v>0</v>
      </c>
      <c r="Q369" s="172">
        <v>0</v>
      </c>
      <c r="R369" s="172">
        <v>0</v>
      </c>
      <c r="S369" s="172">
        <v>0</v>
      </c>
      <c r="T369" s="172">
        <v>0</v>
      </c>
      <c r="U369" s="172">
        <v>0</v>
      </c>
      <c r="V369" s="172">
        <v>0</v>
      </c>
      <c r="W369" s="172">
        <v>0</v>
      </c>
      <c r="X369" s="172">
        <v>0</v>
      </c>
      <c r="Y369" s="172">
        <v>0</v>
      </c>
      <c r="Z369" s="172">
        <v>0</v>
      </c>
      <c r="AA369" s="172">
        <v>0</v>
      </c>
      <c r="AB369" s="172">
        <v>0</v>
      </c>
      <c r="AC369" s="172">
        <v>0</v>
      </c>
      <c r="AD369" s="172">
        <v>0</v>
      </c>
      <c r="AE369" s="172">
        <v>0</v>
      </c>
      <c r="AF369" s="172">
        <v>0</v>
      </c>
      <c r="AG369" s="172">
        <v>0</v>
      </c>
      <c r="AH369" s="172">
        <v>0</v>
      </c>
      <c r="AI369" s="172">
        <v>0</v>
      </c>
      <c r="AJ369" s="172">
        <v>0</v>
      </c>
      <c r="AK369" s="172">
        <v>0</v>
      </c>
      <c r="AL369" s="172">
        <v>0</v>
      </c>
      <c r="AM369" s="172">
        <v>0</v>
      </c>
    </row>
    <row r="370" spans="1:39" ht="12" customHeight="1" x14ac:dyDescent="0.2">
      <c r="A370" s="168" t="s">
        <v>559</v>
      </c>
      <c r="B370" s="169" t="s">
        <v>521</v>
      </c>
      <c r="C370" s="169"/>
      <c r="D370" s="170"/>
      <c r="E370" s="170"/>
      <c r="F370" s="169" t="s">
        <v>560</v>
      </c>
      <c r="G370" s="170"/>
      <c r="H370" s="170"/>
      <c r="I370" s="171"/>
      <c r="J370" s="172" t="s">
        <v>26</v>
      </c>
      <c r="K370" s="172" t="s">
        <v>228</v>
      </c>
      <c r="L370" s="172">
        <v>35.786016059459811</v>
      </c>
      <c r="M370" s="172">
        <v>97.44832782533679</v>
      </c>
      <c r="N370" s="172">
        <v>114.26214387152432</v>
      </c>
      <c r="O370" s="172">
        <v>119.77433791227023</v>
      </c>
      <c r="P370" s="172">
        <v>130.63677961377661</v>
      </c>
      <c r="Q370" s="172">
        <v>139.77421594000927</v>
      </c>
      <c r="R370" s="172">
        <v>158.15240884548797</v>
      </c>
      <c r="S370" s="172">
        <v>167.68484882872124</v>
      </c>
      <c r="T370" s="172">
        <v>176.6459885778751</v>
      </c>
      <c r="U370" s="172">
        <v>186.06122964363922</v>
      </c>
      <c r="V370" s="172">
        <v>192.06969919171806</v>
      </c>
      <c r="W370" s="172">
        <v>207.30376373083814</v>
      </c>
      <c r="X370" s="172">
        <v>244.68176767801444</v>
      </c>
      <c r="Y370" s="172">
        <v>282.51632584511253</v>
      </c>
      <c r="Z370" s="172">
        <v>262.06280064636013</v>
      </c>
      <c r="AA370" s="172">
        <v>257.27186151133628</v>
      </c>
      <c r="AB370" s="172">
        <v>274.23540985105927</v>
      </c>
      <c r="AC370" s="172">
        <v>279.17043706815036</v>
      </c>
      <c r="AD370" s="172">
        <v>282.76097597529042</v>
      </c>
      <c r="AE370" s="172">
        <v>292.60688117986462</v>
      </c>
      <c r="AF370" s="172">
        <v>309.11353138908379</v>
      </c>
      <c r="AG370" s="172">
        <v>314.99024046242056</v>
      </c>
      <c r="AH370" s="172">
        <v>326.00408557157471</v>
      </c>
      <c r="AI370" s="172">
        <v>338.54531642117297</v>
      </c>
      <c r="AJ370" s="172">
        <v>365.90437091183338</v>
      </c>
      <c r="AK370" s="172">
        <v>335.15837150431645</v>
      </c>
      <c r="AL370" s="172">
        <v>372.22195651120063</v>
      </c>
      <c r="AM370" s="172">
        <v>388.49286904021773</v>
      </c>
    </row>
    <row r="371" spans="1:39" ht="12" customHeight="1" x14ac:dyDescent="0.2">
      <c r="A371" s="168" t="s">
        <v>561</v>
      </c>
      <c r="B371" s="169" t="s">
        <v>521</v>
      </c>
      <c r="C371" s="169"/>
      <c r="D371" s="170"/>
      <c r="E371" s="170"/>
      <c r="F371" s="169" t="s">
        <v>562</v>
      </c>
      <c r="G371" s="170"/>
      <c r="H371" s="170"/>
      <c r="I371" s="171"/>
      <c r="J371" s="172" t="s">
        <v>26</v>
      </c>
      <c r="K371" s="172" t="s">
        <v>152</v>
      </c>
      <c r="L371" s="172">
        <v>48.287149114075255</v>
      </c>
      <c r="M371" s="172">
        <v>58.81151144734222</v>
      </c>
      <c r="N371" s="172">
        <v>81.982964894817158</v>
      </c>
      <c r="O371" s="172">
        <v>89.255770920432667</v>
      </c>
      <c r="P371" s="172">
        <v>81.492641449333064</v>
      </c>
      <c r="Q371" s="172">
        <v>85.118602163381766</v>
      </c>
      <c r="R371" s="172">
        <v>92.583171146061446</v>
      </c>
      <c r="S371" s="172">
        <v>144.43989010551459</v>
      </c>
      <c r="T371" s="172">
        <v>145.03162164709002</v>
      </c>
      <c r="U371" s="172">
        <v>168.94107478797528</v>
      </c>
      <c r="V371" s="172">
        <v>161.54158774968479</v>
      </c>
      <c r="W371" s="172">
        <v>198.92365813524452</v>
      </c>
      <c r="X371" s="172">
        <v>232.79208320525575</v>
      </c>
      <c r="Y371" s="172">
        <v>254.69269585772116</v>
      </c>
      <c r="Z371" s="172">
        <v>231.75150361669654</v>
      </c>
      <c r="AA371" s="172">
        <v>198.12711487159069</v>
      </c>
      <c r="AB371" s="172">
        <v>204.15561164111747</v>
      </c>
      <c r="AC371" s="172">
        <v>189.41766780808283</v>
      </c>
      <c r="AD371" s="172">
        <v>214.77545902183292</v>
      </c>
      <c r="AE371" s="172">
        <v>197.85654628707942</v>
      </c>
      <c r="AF371" s="172">
        <v>225.4343284889508</v>
      </c>
      <c r="AG371" s="172">
        <v>213.52071581790432</v>
      </c>
      <c r="AH371" s="172">
        <v>208.15014243413631</v>
      </c>
      <c r="AI371" s="172">
        <v>263.22924982945113</v>
      </c>
      <c r="AJ371" s="172">
        <v>249.63132647421858</v>
      </c>
      <c r="AK371" s="172">
        <v>226.62691814320789</v>
      </c>
      <c r="AL371" s="172">
        <v>188.13708748025749</v>
      </c>
      <c r="AM371" s="172">
        <v>247.70828421793084</v>
      </c>
    </row>
    <row r="372" spans="1:39" ht="12" customHeight="1" x14ac:dyDescent="0.25">
      <c r="A372" s="173" t="s">
        <v>563</v>
      </c>
      <c r="B372" s="174" t="s">
        <v>521</v>
      </c>
      <c r="C372" s="174"/>
      <c r="D372" s="175"/>
      <c r="E372" s="175"/>
      <c r="F372" s="174" t="s">
        <v>564</v>
      </c>
      <c r="G372" s="175"/>
      <c r="H372" s="175"/>
      <c r="I372" s="176"/>
      <c r="J372" s="177" t="s">
        <v>23</v>
      </c>
      <c r="K372" s="177" t="s">
        <v>23</v>
      </c>
      <c r="L372" s="177">
        <v>5715.6288939216856</v>
      </c>
      <c r="M372" s="177">
        <v>6323.7707154336722</v>
      </c>
      <c r="N372" s="177">
        <v>6993.3815777435011</v>
      </c>
      <c r="O372" s="177">
        <v>7977.9491626107247</v>
      </c>
      <c r="P372" s="177">
        <v>7907.1852175150616</v>
      </c>
      <c r="Q372" s="177">
        <v>8083.8927209109061</v>
      </c>
      <c r="R372" s="177">
        <v>8325.5997363343758</v>
      </c>
      <c r="S372" s="177">
        <v>8872.3029953109035</v>
      </c>
      <c r="T372" s="177">
        <v>9607.9854756281111</v>
      </c>
      <c r="U372" s="177">
        <v>10193.375792860841</v>
      </c>
      <c r="V372" s="177">
        <v>11034.949854235307</v>
      </c>
      <c r="W372" s="177">
        <v>12265.530475321062</v>
      </c>
      <c r="X372" s="177">
        <v>13612.583938757007</v>
      </c>
      <c r="Y372" s="177">
        <v>14656.345491287075</v>
      </c>
      <c r="Z372" s="177">
        <v>13840.127702505542</v>
      </c>
      <c r="AA372" s="177">
        <v>13472.209157653924</v>
      </c>
      <c r="AB372" s="177">
        <v>13587.269003062838</v>
      </c>
      <c r="AC372" s="177">
        <v>13735.141455304125</v>
      </c>
      <c r="AD372" s="177">
        <v>13893.402338939673</v>
      </c>
      <c r="AE372" s="177">
        <v>13828.524354099814</v>
      </c>
      <c r="AF372" s="177">
        <v>14229.055568446916</v>
      </c>
      <c r="AG372" s="177">
        <v>14876.287439224772</v>
      </c>
      <c r="AH372" s="177">
        <v>15534.048044661422</v>
      </c>
      <c r="AI372" s="177">
        <v>16485.124529794477</v>
      </c>
      <c r="AJ372" s="177">
        <v>17465.045484252842</v>
      </c>
      <c r="AK372" s="177">
        <v>15784.597069335996</v>
      </c>
      <c r="AL372" s="177">
        <v>17825.281318100555</v>
      </c>
      <c r="AM372" s="177">
        <v>21352.920550011724</v>
      </c>
    </row>
    <row r="373" spans="1:39" ht="12" customHeight="1" x14ac:dyDescent="0.25">
      <c r="A373" s="173" t="s">
        <v>565</v>
      </c>
      <c r="B373" s="174" t="s">
        <v>521</v>
      </c>
      <c r="C373" s="174"/>
      <c r="D373" s="175"/>
      <c r="E373" s="175"/>
      <c r="F373" s="174" t="s">
        <v>566</v>
      </c>
      <c r="G373" s="175"/>
      <c r="H373" s="175"/>
      <c r="I373" s="176"/>
      <c r="J373" s="177" t="s">
        <v>23</v>
      </c>
      <c r="K373" s="177" t="s">
        <v>23</v>
      </c>
      <c r="L373" s="177">
        <v>5715.6288939216856</v>
      </c>
      <c r="M373" s="177">
        <v>6323.7707154336722</v>
      </c>
      <c r="N373" s="177">
        <v>6993.3815777435011</v>
      </c>
      <c r="O373" s="177">
        <v>7977.9491626107247</v>
      </c>
      <c r="P373" s="177">
        <v>7907.1852175150616</v>
      </c>
      <c r="Q373" s="177">
        <v>8083.8927209109061</v>
      </c>
      <c r="R373" s="177">
        <v>8325.5997363343758</v>
      </c>
      <c r="S373" s="177">
        <v>8872.3029953109035</v>
      </c>
      <c r="T373" s="177">
        <v>9607.9854756281111</v>
      </c>
      <c r="U373" s="177">
        <v>10193.375792860841</v>
      </c>
      <c r="V373" s="177">
        <v>11034.949854235307</v>
      </c>
      <c r="W373" s="177">
        <v>12265.530475321062</v>
      </c>
      <c r="X373" s="177">
        <v>13612.583938757007</v>
      </c>
      <c r="Y373" s="177">
        <v>14656.345491287075</v>
      </c>
      <c r="Z373" s="177">
        <v>13840.127702505542</v>
      </c>
      <c r="AA373" s="177">
        <v>13472.209157653924</v>
      </c>
      <c r="AB373" s="177">
        <v>13587.269003062838</v>
      </c>
      <c r="AC373" s="177">
        <v>13735.141455304125</v>
      </c>
      <c r="AD373" s="177">
        <v>13893.402338939673</v>
      </c>
      <c r="AE373" s="177">
        <v>13828.524354099814</v>
      </c>
      <c r="AF373" s="177">
        <v>14119.172477199985</v>
      </c>
      <c r="AG373" s="177">
        <v>14765.067119097355</v>
      </c>
      <c r="AH373" s="177">
        <v>15420.771798460612</v>
      </c>
      <c r="AI373" s="177">
        <v>16375.076153658039</v>
      </c>
      <c r="AJ373" s="177">
        <v>17354.3910190594</v>
      </c>
      <c r="AK373" s="177">
        <v>15667.282256541519</v>
      </c>
      <c r="AL373" s="177">
        <v>17707.406906394404</v>
      </c>
      <c r="AM373" s="177">
        <v>21243.611997884844</v>
      </c>
    </row>
    <row r="374" spans="1:39" ht="12" customHeight="1" x14ac:dyDescent="0.35">
      <c r="A374"/>
      <c r="B374"/>
      <c r="C374"/>
      <c r="D374"/>
      <c r="E374"/>
      <c r="F374"/>
      <c r="G374"/>
      <c r="H374"/>
      <c r="I374"/>
      <c r="J374" s="178"/>
      <c r="K374" s="178"/>
      <c r="L374" s="178"/>
      <c r="M374" s="178"/>
      <c r="N374" s="178"/>
      <c r="O374" s="178"/>
      <c r="P374" s="178"/>
      <c r="Q374" s="178"/>
      <c r="R374" s="178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</row>
    <row r="375" spans="1:39" ht="12" customHeight="1" x14ac:dyDescent="0.35">
      <c r="A375"/>
      <c r="B375"/>
      <c r="C375"/>
      <c r="D375"/>
      <c r="E375"/>
      <c r="F375"/>
      <c r="G375"/>
      <c r="H375"/>
      <c r="I375"/>
      <c r="J375" s="178"/>
      <c r="K375" s="178"/>
      <c r="L375" s="178"/>
      <c r="M375" s="178"/>
      <c r="N375" s="178"/>
      <c r="O375" s="178"/>
      <c r="P375" s="178"/>
      <c r="Q375" s="178"/>
      <c r="R375" s="178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</row>
    <row r="376" spans="1:39" ht="20.149999999999999" customHeight="1" x14ac:dyDescent="0.5">
      <c r="B376" s="162" t="s">
        <v>567</v>
      </c>
      <c r="C376" s="163"/>
      <c r="D376" s="163"/>
      <c r="E376" s="163"/>
      <c r="F376" s="163"/>
      <c r="G376" s="163"/>
      <c r="H376" s="163"/>
      <c r="I376" s="163"/>
      <c r="J376" s="164"/>
      <c r="K376" s="164"/>
      <c r="L376" s="164"/>
      <c r="M376" s="164"/>
      <c r="N376" s="164"/>
      <c r="O376" s="164"/>
      <c r="P376" s="164"/>
      <c r="Q376" s="164"/>
      <c r="R376" s="164"/>
      <c r="S376" s="165"/>
      <c r="T376" s="165"/>
      <c r="U376" s="165"/>
      <c r="V376" s="165"/>
      <c r="W376" s="165"/>
      <c r="X376" s="165"/>
      <c r="Y376" s="165"/>
      <c r="Z376" s="165"/>
      <c r="AA376" s="165"/>
      <c r="AB376" s="165"/>
      <c r="AC376" s="165"/>
      <c r="AD376" s="165"/>
      <c r="AE376" s="165"/>
      <c r="AF376" s="165"/>
      <c r="AG376" s="165"/>
      <c r="AH376" s="165"/>
      <c r="AI376" s="165"/>
      <c r="AJ376" s="165"/>
      <c r="AK376" s="165"/>
      <c r="AL376" s="165"/>
      <c r="AM376" s="165"/>
    </row>
    <row r="377" spans="1:39" ht="12" customHeight="1" x14ac:dyDescent="0.35">
      <c r="A377"/>
      <c r="B377"/>
      <c r="C377"/>
      <c r="D377"/>
      <c r="E377"/>
      <c r="F377"/>
      <c r="G377"/>
      <c r="H377"/>
      <c r="I377"/>
      <c r="J377" s="178"/>
      <c r="K377" s="178"/>
      <c r="L377" s="166">
        <v>1995</v>
      </c>
      <c r="M377" s="166">
        <v>1996</v>
      </c>
      <c r="N377" s="166">
        <v>1997</v>
      </c>
      <c r="O377" s="166">
        <v>1998</v>
      </c>
      <c r="P377" s="166">
        <v>1999</v>
      </c>
      <c r="Q377" s="166">
        <v>2000</v>
      </c>
      <c r="R377" s="166">
        <v>2001</v>
      </c>
      <c r="S377" s="166">
        <v>2002</v>
      </c>
      <c r="T377" s="166">
        <v>2003</v>
      </c>
      <c r="U377" s="166">
        <v>2004</v>
      </c>
      <c r="V377" s="166">
        <v>2005</v>
      </c>
      <c r="W377" s="166">
        <v>2006</v>
      </c>
      <c r="X377" s="166">
        <v>2007</v>
      </c>
      <c r="Y377" s="166">
        <v>2008</v>
      </c>
      <c r="Z377" s="166">
        <v>2009</v>
      </c>
      <c r="AA377" s="166">
        <v>2010</v>
      </c>
      <c r="AB377" s="166">
        <v>2011</v>
      </c>
      <c r="AC377" s="166">
        <v>2012</v>
      </c>
      <c r="AD377" s="166">
        <v>2013</v>
      </c>
      <c r="AE377" s="166">
        <v>2014</v>
      </c>
      <c r="AF377" s="166">
        <v>2015</v>
      </c>
      <c r="AG377" s="166">
        <v>2016</v>
      </c>
      <c r="AH377" s="166">
        <v>2017</v>
      </c>
      <c r="AI377" s="166">
        <v>2018</v>
      </c>
      <c r="AJ377" s="166">
        <v>2019</v>
      </c>
      <c r="AK377" s="166">
        <v>2020</v>
      </c>
      <c r="AL377" s="166">
        <v>2021</v>
      </c>
      <c r="AM377" s="166">
        <v>2022</v>
      </c>
    </row>
    <row r="378" spans="1:39" ht="12" customHeight="1" x14ac:dyDescent="0.35">
      <c r="A378"/>
      <c r="B378"/>
      <c r="C378"/>
      <c r="D378"/>
      <c r="E378"/>
      <c r="F378"/>
      <c r="G378"/>
      <c r="H378"/>
      <c r="I378"/>
      <c r="J378" s="178"/>
      <c r="K378" s="1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</row>
    <row r="379" spans="1:39" ht="12" customHeight="1" x14ac:dyDescent="0.35">
      <c r="A379"/>
      <c r="B379" s="179" t="s">
        <v>568</v>
      </c>
      <c r="C379" s="180" t="s">
        <v>33</v>
      </c>
      <c r="D379"/>
      <c r="E379"/>
      <c r="F379" s="180" t="s">
        <v>569</v>
      </c>
      <c r="G379" s="180"/>
      <c r="H379"/>
      <c r="I379"/>
      <c r="J379" s="178"/>
      <c r="K379" s="178"/>
      <c r="L379" s="181">
        <v>3052.8509643914995</v>
      </c>
      <c r="M379" s="181">
        <v>3248.2479107468562</v>
      </c>
      <c r="N379" s="181">
        <v>3557.8527476415593</v>
      </c>
      <c r="O379" s="181">
        <v>4242.7606657604856</v>
      </c>
      <c r="P379" s="181">
        <v>4247.7300687733896</v>
      </c>
      <c r="Q379" s="181">
        <v>4663.4779113759014</v>
      </c>
      <c r="R379" s="181">
        <v>4890.9228390252947</v>
      </c>
      <c r="S379" s="181">
        <v>5397.7596409898861</v>
      </c>
      <c r="T379" s="181">
        <v>5844.1272307947256</v>
      </c>
      <c r="U379" s="181">
        <v>6088.5994358138068</v>
      </c>
      <c r="V379" s="181">
        <v>6486.9263104496094</v>
      </c>
      <c r="W379" s="181">
        <v>7136.2028686619142</v>
      </c>
      <c r="X379" s="181">
        <v>7659.5405671107183</v>
      </c>
      <c r="Y379" s="181">
        <v>8232.3768217023662</v>
      </c>
      <c r="Z379" s="181">
        <v>7503.9436727959628</v>
      </c>
      <c r="AA379" s="181">
        <v>7684.1871884891252</v>
      </c>
      <c r="AB379" s="181">
        <v>7583.7362443367774</v>
      </c>
      <c r="AC379" s="181">
        <v>7934.1361455315564</v>
      </c>
      <c r="AD379" s="181">
        <v>8167.72595652164</v>
      </c>
      <c r="AE379" s="181">
        <v>8199.2172724758893</v>
      </c>
      <c r="AF379" s="181">
        <v>8686.4106400644087</v>
      </c>
      <c r="AG379" s="181">
        <v>9076.5140579716626</v>
      </c>
      <c r="AH379" s="181">
        <v>9599.9641062942155</v>
      </c>
      <c r="AI379" s="181">
        <v>10216.166705058202</v>
      </c>
      <c r="AJ379" s="181">
        <v>10803.445141396234</v>
      </c>
      <c r="AK379" s="181">
        <v>9456.6942928428416</v>
      </c>
      <c r="AL379" s="181">
        <v>11148.79747946001</v>
      </c>
      <c r="AM379" s="181">
        <v>12597.925794495817</v>
      </c>
    </row>
    <row r="380" spans="1:39" ht="12" customHeight="1" x14ac:dyDescent="0.35">
      <c r="A380"/>
      <c r="B380" s="179" t="s">
        <v>570</v>
      </c>
      <c r="C380" s="180" t="s">
        <v>90</v>
      </c>
      <c r="D380"/>
      <c r="E380"/>
      <c r="F380" s="180" t="s">
        <v>571</v>
      </c>
      <c r="G380" s="180"/>
      <c r="H380"/>
      <c r="I380"/>
      <c r="J380" s="178"/>
      <c r="K380" s="178"/>
      <c r="L380" s="181">
        <v>293.15216669984733</v>
      </c>
      <c r="M380" s="181">
        <v>331.70548808812794</v>
      </c>
      <c r="N380" s="181">
        <v>325.93470037826</v>
      </c>
      <c r="O380" s="181">
        <v>323.60753865551794</v>
      </c>
      <c r="P380" s="181">
        <v>320.53049306523326</v>
      </c>
      <c r="Q380" s="181">
        <v>364.58816112548942</v>
      </c>
      <c r="R380" s="181">
        <v>376.81381777158407</v>
      </c>
      <c r="S380" s="181">
        <v>422.08096091313286</v>
      </c>
      <c r="T380" s="181">
        <v>443.44463813126288</v>
      </c>
      <c r="U380" s="181">
        <v>449.59728847302404</v>
      </c>
      <c r="V380" s="181">
        <v>460.60316773781767</v>
      </c>
      <c r="W380" s="181">
        <v>492.58000672100547</v>
      </c>
      <c r="X380" s="181">
        <v>513.86719646110623</v>
      </c>
      <c r="Y380" s="181">
        <v>572.58085128743846</v>
      </c>
      <c r="Z380" s="181">
        <v>492.10003176288114</v>
      </c>
      <c r="AA380" s="181">
        <v>544.98449492250188</v>
      </c>
      <c r="AB380" s="181">
        <v>571.56820493593091</v>
      </c>
      <c r="AC380" s="181">
        <v>616.08449935480087</v>
      </c>
      <c r="AD380" s="181">
        <v>634.99722431459759</v>
      </c>
      <c r="AE380" s="181">
        <v>595.42853993316737</v>
      </c>
      <c r="AF380" s="181">
        <v>680.31655647201194</v>
      </c>
      <c r="AG380" s="181">
        <v>706.99288621821574</v>
      </c>
      <c r="AH380" s="181">
        <v>712.98389628284235</v>
      </c>
      <c r="AI380" s="181">
        <v>761.51897699426172</v>
      </c>
      <c r="AJ380" s="181">
        <v>805.60056968308788</v>
      </c>
      <c r="AK380" s="181">
        <v>776.44878252755609</v>
      </c>
      <c r="AL380" s="181">
        <v>912.43711504343923</v>
      </c>
      <c r="AM380" s="181">
        <v>996.92528873469166</v>
      </c>
    </row>
    <row r="381" spans="1:39" ht="12" customHeight="1" x14ac:dyDescent="0.35">
      <c r="A381"/>
      <c r="B381" s="179" t="s">
        <v>572</v>
      </c>
      <c r="C381" s="179" t="s">
        <v>573</v>
      </c>
      <c r="D381"/>
      <c r="E381"/>
      <c r="F381" s="180" t="s">
        <v>574</v>
      </c>
      <c r="G381" s="180"/>
      <c r="H381"/>
      <c r="I381"/>
      <c r="J381" s="178"/>
      <c r="K381" s="178"/>
      <c r="L381" s="181">
        <v>2971.2862068822506</v>
      </c>
      <c r="M381" s="181">
        <v>3372.0515961920805</v>
      </c>
      <c r="N381" s="181">
        <v>3621.5602194850612</v>
      </c>
      <c r="O381" s="181">
        <v>3832.9861439822239</v>
      </c>
      <c r="P381" s="181">
        <v>3824.3662646288308</v>
      </c>
      <c r="Q381" s="181">
        <v>3902.2226596004352</v>
      </c>
      <c r="R381" s="181">
        <v>3925.8456673112064</v>
      </c>
      <c r="S381" s="181">
        <v>4069.8729296670995</v>
      </c>
      <c r="T381" s="181">
        <v>4439.6634031690255</v>
      </c>
      <c r="U381" s="181">
        <v>4835.7057978261664</v>
      </c>
      <c r="V381" s="181">
        <v>5091.9797361893316</v>
      </c>
      <c r="W381" s="181">
        <v>5611.759341104681</v>
      </c>
      <c r="X381" s="181">
        <v>6372.2569981229863</v>
      </c>
      <c r="Y381" s="181">
        <v>6867.12889000215</v>
      </c>
      <c r="Z381" s="181">
        <v>6842.4521740520368</v>
      </c>
      <c r="AA381" s="181">
        <v>6676.9444389398104</v>
      </c>
      <c r="AB381" s="181">
        <v>6493.2479539344395</v>
      </c>
      <c r="AC381" s="181">
        <v>6406.7248198327979</v>
      </c>
      <c r="AD381" s="181">
        <v>6406.7981636355062</v>
      </c>
      <c r="AE381" s="181">
        <v>6579.5056831884385</v>
      </c>
      <c r="AF381" s="181">
        <v>6463.7007680585357</v>
      </c>
      <c r="AG381" s="181">
        <v>6473.6486154646755</v>
      </c>
      <c r="AH381" s="181">
        <v>6605.0982834634824</v>
      </c>
      <c r="AI381" s="181">
        <v>7037.1492087486295</v>
      </c>
      <c r="AJ381" s="181">
        <v>7384.5387681573229</v>
      </c>
      <c r="AK381" s="181">
        <v>6983.496857700984</v>
      </c>
      <c r="AL381" s="181">
        <v>7469.9253734944587</v>
      </c>
      <c r="AM381" s="181">
        <v>8585.8593432554735</v>
      </c>
    </row>
    <row r="382" spans="1:39" ht="12" customHeight="1" x14ac:dyDescent="0.35">
      <c r="A382"/>
      <c r="B382" s="179" t="s">
        <v>575</v>
      </c>
      <c r="C382" s="179" t="s">
        <v>576</v>
      </c>
      <c r="D382"/>
      <c r="E382"/>
      <c r="F382" s="180" t="s">
        <v>577</v>
      </c>
      <c r="G382" s="180"/>
      <c r="H382"/>
      <c r="I382"/>
      <c r="J382" s="178"/>
      <c r="K382" s="178"/>
      <c r="L382" s="181">
        <v>2965.9609818507288</v>
      </c>
      <c r="M382" s="181">
        <v>3365.6263032064808</v>
      </c>
      <c r="N382" s="181">
        <v>3615.3224859924603</v>
      </c>
      <c r="O382" s="181">
        <v>3825.5060626231425</v>
      </c>
      <c r="P382" s="181">
        <v>3818.4962793416717</v>
      </c>
      <c r="Q382" s="181">
        <v>3893.7749506516707</v>
      </c>
      <c r="R382" s="181">
        <v>3899.1284626095503</v>
      </c>
      <c r="S382" s="181">
        <v>4043.2567139686098</v>
      </c>
      <c r="T382" s="181">
        <v>4410.420081444222</v>
      </c>
      <c r="U382" s="181">
        <v>4807.5208205905328</v>
      </c>
      <c r="V382" s="181">
        <v>5065.7002676778447</v>
      </c>
      <c r="W382" s="181">
        <v>5578.8423763533046</v>
      </c>
      <c r="X382" s="181">
        <v>6329.0199624456609</v>
      </c>
      <c r="Y382" s="181">
        <v>6817.4452422751947</v>
      </c>
      <c r="Z382" s="181">
        <v>6788.6957762811599</v>
      </c>
      <c r="AA382" s="181">
        <v>6624.5341053243683</v>
      </c>
      <c r="AB382" s="181">
        <v>6454.7608069137523</v>
      </c>
      <c r="AC382" s="181">
        <v>6360.0676980313783</v>
      </c>
      <c r="AD382" s="181">
        <v>6350.7750793924442</v>
      </c>
      <c r="AE382" s="181">
        <v>6527.6543602204301</v>
      </c>
      <c r="AF382" s="181">
        <v>6424.8611044605277</v>
      </c>
      <c r="AG382" s="181">
        <v>6433.2866918894097</v>
      </c>
      <c r="AH382" s="181">
        <v>6568.3988987827825</v>
      </c>
      <c r="AI382" s="181">
        <v>6991.2590185878616</v>
      </c>
      <c r="AJ382" s="181">
        <v>7330.2905992955757</v>
      </c>
      <c r="AK382" s="181">
        <v>6930.0709655189203</v>
      </c>
      <c r="AL382" s="181">
        <v>7420.3717852833543</v>
      </c>
      <c r="AM382" s="181">
        <v>8525.8462248843753</v>
      </c>
    </row>
    <row r="383" spans="1:39" ht="12" customHeight="1" x14ac:dyDescent="0.35">
      <c r="A383"/>
      <c r="B383" s="179" t="s">
        <v>578</v>
      </c>
      <c r="C383" s="180" t="s">
        <v>255</v>
      </c>
      <c r="D383"/>
      <c r="E383"/>
      <c r="F383" s="180" t="s">
        <v>579</v>
      </c>
      <c r="G383" s="180"/>
      <c r="H383"/>
      <c r="I383"/>
      <c r="J383" s="178"/>
      <c r="K383" s="178"/>
      <c r="L383" s="181">
        <v>1285.6196921361734</v>
      </c>
      <c r="M383" s="181">
        <v>1433.8592225097882</v>
      </c>
      <c r="N383" s="181">
        <v>1613.9273087796139</v>
      </c>
      <c r="O383" s="181">
        <v>1619.7709476673963</v>
      </c>
      <c r="P383" s="181">
        <v>1650.68872307386</v>
      </c>
      <c r="Q383" s="181">
        <v>1684.7740871988854</v>
      </c>
      <c r="R383" s="181">
        <v>1709.2495586966622</v>
      </c>
      <c r="S383" s="181">
        <v>1747.2375074656579</v>
      </c>
      <c r="T383" s="181">
        <v>1901.4785586303003</v>
      </c>
      <c r="U383" s="181">
        <v>2088.7526710465195</v>
      </c>
      <c r="V383" s="181">
        <v>2225.8074814212086</v>
      </c>
      <c r="W383" s="181">
        <v>2415.6860025579786</v>
      </c>
      <c r="X383" s="181">
        <v>2666.0896405773638</v>
      </c>
      <c r="Y383" s="181">
        <v>2886.8862558857559</v>
      </c>
      <c r="Z383" s="181">
        <v>2818.1699688245444</v>
      </c>
      <c r="AA383" s="181">
        <v>2758.983148410176</v>
      </c>
      <c r="AB383" s="181">
        <v>2746.9620701821868</v>
      </c>
      <c r="AC383" s="181">
        <v>2601.6428444903854</v>
      </c>
      <c r="AD383" s="181">
        <v>2520.4726179744107</v>
      </c>
      <c r="AE383" s="181">
        <v>2724.0591373175048</v>
      </c>
      <c r="AF383" s="181">
        <v>2815.5223079722141</v>
      </c>
      <c r="AG383" s="181">
        <v>2740.1368051899763</v>
      </c>
      <c r="AH383" s="181">
        <v>2844.1417578192977</v>
      </c>
      <c r="AI383" s="181">
        <v>2957.4224222209887</v>
      </c>
      <c r="AJ383" s="181">
        <v>3003.2150192906083</v>
      </c>
      <c r="AK383" s="181">
        <v>2826.1437726828517</v>
      </c>
      <c r="AL383" s="181">
        <v>3140.2430760485749</v>
      </c>
      <c r="AM383" s="181">
        <v>3553.6271010567411</v>
      </c>
    </row>
    <row r="384" spans="1:39" ht="12" customHeight="1" x14ac:dyDescent="0.35">
      <c r="A384"/>
      <c r="B384" s="179" t="s">
        <v>580</v>
      </c>
      <c r="C384" s="180" t="s">
        <v>581</v>
      </c>
      <c r="D384" s="180"/>
      <c r="E384"/>
      <c r="F384" s="180" t="s">
        <v>582</v>
      </c>
      <c r="G384" s="180"/>
      <c r="H384"/>
      <c r="I384"/>
      <c r="J384" s="178"/>
      <c r="K384" s="178"/>
      <c r="L384" s="181">
        <v>1680.3412897145556</v>
      </c>
      <c r="M384" s="181">
        <v>1931.7670806966926</v>
      </c>
      <c r="N384" s="181">
        <v>2001.3951772128462</v>
      </c>
      <c r="O384" s="181">
        <v>2205.7351149557462</v>
      </c>
      <c r="P384" s="181">
        <v>2167.8075562678114</v>
      </c>
      <c r="Q384" s="181">
        <v>2209.0008634527853</v>
      </c>
      <c r="R384" s="181">
        <v>2189.8789039128883</v>
      </c>
      <c r="S384" s="181">
        <v>2296.0192065029519</v>
      </c>
      <c r="T384" s="181">
        <v>2508.9415228139214</v>
      </c>
      <c r="U384" s="181">
        <v>2718.7681495440129</v>
      </c>
      <c r="V384" s="181">
        <v>2839.8927862566361</v>
      </c>
      <c r="W384" s="181">
        <v>3163.1563737953256</v>
      </c>
      <c r="X384" s="181">
        <v>3662.9303218682971</v>
      </c>
      <c r="Y384" s="181">
        <v>3930.5589863894384</v>
      </c>
      <c r="Z384" s="181">
        <v>3970.525807456615</v>
      </c>
      <c r="AA384" s="181">
        <v>3865.5509569141918</v>
      </c>
      <c r="AB384" s="181">
        <v>3707.7987367315654</v>
      </c>
      <c r="AC384" s="181">
        <v>3758.4248535409924</v>
      </c>
      <c r="AD384" s="181">
        <v>3830.3024614180335</v>
      </c>
      <c r="AE384" s="181">
        <v>3803.5952229029253</v>
      </c>
      <c r="AF384" s="181">
        <v>3609.3387964883132</v>
      </c>
      <c r="AG384" s="181">
        <v>3693.1498866994334</v>
      </c>
      <c r="AH384" s="181">
        <v>3724.2571409634847</v>
      </c>
      <c r="AI384" s="181">
        <v>4033.836596366873</v>
      </c>
      <c r="AJ384" s="181">
        <v>4327.0755800049674</v>
      </c>
      <c r="AK384" s="181">
        <v>4103.9271928360686</v>
      </c>
      <c r="AL384" s="181">
        <v>4280.1287092347793</v>
      </c>
      <c r="AM384" s="181">
        <v>4972.2191238276337</v>
      </c>
    </row>
    <row r="385" spans="1:39" ht="12" customHeight="1" x14ac:dyDescent="0.35">
      <c r="A385"/>
      <c r="B385" s="179" t="s">
        <v>583</v>
      </c>
      <c r="C385" s="180" t="s">
        <v>584</v>
      </c>
      <c r="D385" s="180"/>
      <c r="E385"/>
      <c r="F385" s="180" t="s">
        <v>585</v>
      </c>
      <c r="G385" s="180"/>
      <c r="H385"/>
      <c r="I385"/>
      <c r="J385" s="178"/>
      <c r="K385" s="178"/>
      <c r="L385" s="181">
        <v>5.3252250315216658</v>
      </c>
      <c r="M385" s="181">
        <v>6.4252929855995742</v>
      </c>
      <c r="N385" s="181">
        <v>6.2377334926007029</v>
      </c>
      <c r="O385" s="181">
        <v>7.4800813590815558</v>
      </c>
      <c r="P385" s="181">
        <v>5.869985287159067</v>
      </c>
      <c r="Q385" s="181">
        <v>8.4477089487645856</v>
      </c>
      <c r="R385" s="181">
        <v>26.717204701656208</v>
      </c>
      <c r="S385" s="181">
        <v>26.616215698489672</v>
      </c>
      <c r="T385" s="181">
        <v>29.243321724803703</v>
      </c>
      <c r="U385" s="181">
        <v>28.184977235633877</v>
      </c>
      <c r="V385" s="181">
        <v>26.279468511487018</v>
      </c>
      <c r="W385" s="181">
        <v>32.91696475137676</v>
      </c>
      <c r="X385" s="181">
        <v>43.237035677325437</v>
      </c>
      <c r="Y385" s="181">
        <v>49.683647726955286</v>
      </c>
      <c r="Z385" s="181">
        <v>53.756397770876923</v>
      </c>
      <c r="AA385" s="181">
        <v>52.410333615442568</v>
      </c>
      <c r="AB385" s="181">
        <v>38.487147020686955</v>
      </c>
      <c r="AC385" s="181">
        <v>46.657121801419258</v>
      </c>
      <c r="AD385" s="181">
        <v>56.023084243061824</v>
      </c>
      <c r="AE385" s="181">
        <v>51.851322968008326</v>
      </c>
      <c r="AF385" s="181">
        <v>38.839663598007895</v>
      </c>
      <c r="AG385" s="181">
        <v>40.361923575266225</v>
      </c>
      <c r="AH385" s="181">
        <v>36.699384680700028</v>
      </c>
      <c r="AI385" s="181">
        <v>45.890190160768213</v>
      </c>
      <c r="AJ385" s="181">
        <v>54.248168861747232</v>
      </c>
      <c r="AK385" s="181">
        <v>53.425892182063514</v>
      </c>
      <c r="AL385" s="181">
        <v>49.553588211104284</v>
      </c>
      <c r="AM385" s="181">
        <v>60.013118371098066</v>
      </c>
    </row>
    <row r="386" spans="1:39" ht="12" customHeight="1" x14ac:dyDescent="0.35">
      <c r="A386"/>
      <c r="B386" s="179" t="s">
        <v>586</v>
      </c>
      <c r="C386" s="179" t="s">
        <v>587</v>
      </c>
      <c r="D386" s="180"/>
      <c r="E386"/>
      <c r="F386" s="180" t="s">
        <v>588</v>
      </c>
      <c r="G386" s="180"/>
      <c r="H386"/>
      <c r="I386"/>
      <c r="J386" s="178"/>
      <c r="K386" s="178"/>
      <c r="L386" s="181">
        <v>563.17061686099794</v>
      </c>
      <c r="M386" s="181">
        <v>725.28867422203473</v>
      </c>
      <c r="N386" s="181">
        <v>868.07558096693583</v>
      </c>
      <c r="O386" s="181">
        <v>1054.4869772430907</v>
      </c>
      <c r="P386" s="181">
        <v>1032.2737828140278</v>
      </c>
      <c r="Q386" s="181">
        <v>918.79121721645095</v>
      </c>
      <c r="R386" s="181">
        <v>1040.9003784949164</v>
      </c>
      <c r="S386" s="181">
        <v>1279.1027520602713</v>
      </c>
      <c r="T386" s="181">
        <v>1361.7415967660513</v>
      </c>
      <c r="U386" s="181">
        <v>1401.7384814097377</v>
      </c>
      <c r="V386" s="181">
        <v>1642.1563295758483</v>
      </c>
      <c r="W386" s="181">
        <v>1981.6238160608032</v>
      </c>
      <c r="X386" s="181">
        <v>2310.9015885360659</v>
      </c>
      <c r="Y386" s="181">
        <v>2414.8286910318093</v>
      </c>
      <c r="Z386" s="181">
        <v>2130.8017913302783</v>
      </c>
      <c r="AA386" s="181">
        <v>1802.0644652642659</v>
      </c>
      <c r="AB386" s="181">
        <v>2097.1401881200231</v>
      </c>
      <c r="AC386" s="181">
        <v>1929.5485308734769</v>
      </c>
      <c r="AD386" s="181">
        <v>2043.8514715648732</v>
      </c>
      <c r="AE386" s="181">
        <v>1905.2865013327246</v>
      </c>
      <c r="AF386" s="181">
        <v>2114.0810206997967</v>
      </c>
      <c r="AG386" s="181">
        <v>2493.7200368549998</v>
      </c>
      <c r="AH386" s="181">
        <v>2611.3645570379877</v>
      </c>
      <c r="AI386" s="181">
        <v>2755.7992853515502</v>
      </c>
      <c r="AJ386" s="181">
        <v>2917.0726709318446</v>
      </c>
      <c r="AK386" s="181">
        <v>2624.053093014415</v>
      </c>
      <c r="AL386" s="181">
        <v>2817.2189542724809</v>
      </c>
      <c r="AM386" s="181">
        <v>3966.3609800289455</v>
      </c>
    </row>
    <row r="387" spans="1:39" ht="12" customHeight="1" x14ac:dyDescent="0.35">
      <c r="A387"/>
      <c r="B387" s="179" t="s">
        <v>589</v>
      </c>
      <c r="C387" s="180" t="s">
        <v>335</v>
      </c>
      <c r="D387" s="180"/>
      <c r="E387"/>
      <c r="F387" s="180" t="s">
        <v>590</v>
      </c>
      <c r="G387" s="180"/>
      <c r="H387"/>
      <c r="I387"/>
      <c r="J387" s="178"/>
      <c r="K387" s="178"/>
      <c r="L387" s="181">
        <v>185.93987656778816</v>
      </c>
      <c r="M387" s="181">
        <v>235.20087597053555</v>
      </c>
      <c r="N387" s="181">
        <v>332.35476806689229</v>
      </c>
      <c r="O387" s="181">
        <v>461.45066029597189</v>
      </c>
      <c r="P387" s="181">
        <v>443.42265578339635</v>
      </c>
      <c r="Q387" s="181">
        <v>316.75685128409316</v>
      </c>
      <c r="R387" s="181">
        <v>382.17909045059395</v>
      </c>
      <c r="S387" s="181">
        <v>510.11308301811664</v>
      </c>
      <c r="T387" s="181">
        <v>596.18129577277853</v>
      </c>
      <c r="U387" s="181">
        <v>608.89708686707809</v>
      </c>
      <c r="V387" s="181">
        <v>818.01378157845409</v>
      </c>
      <c r="W387" s="181">
        <v>1084.8405212279204</v>
      </c>
      <c r="X387" s="181">
        <v>1287.2679607846219</v>
      </c>
      <c r="Y387" s="181">
        <v>1335.4807069427297</v>
      </c>
      <c r="Z387" s="181">
        <v>1122.6960963036697</v>
      </c>
      <c r="AA387" s="181">
        <v>842.35762150242215</v>
      </c>
      <c r="AB387" s="181">
        <v>1027.3754510929725</v>
      </c>
      <c r="AC387" s="181">
        <v>877.36086725598477</v>
      </c>
      <c r="AD387" s="181">
        <v>894.30563831643747</v>
      </c>
      <c r="AE387" s="181">
        <v>774.99198169799047</v>
      </c>
      <c r="AF387" s="181">
        <v>844.45760876252029</v>
      </c>
      <c r="AG387" s="181">
        <v>1027.9640265031881</v>
      </c>
      <c r="AH387" s="181">
        <v>1123.1136282571974</v>
      </c>
      <c r="AI387" s="181">
        <v>1161.0555572737701</v>
      </c>
      <c r="AJ387" s="181">
        <v>1260.9661190399806</v>
      </c>
      <c r="AK387" s="181">
        <v>1141.7633108994971</v>
      </c>
      <c r="AL387" s="181">
        <v>1258.9625314045252</v>
      </c>
      <c r="AM387" s="181">
        <v>2174.3891552689101</v>
      </c>
    </row>
    <row r="388" spans="1:39" ht="12" customHeight="1" x14ac:dyDescent="0.35">
      <c r="A388"/>
      <c r="B388" s="179" t="s">
        <v>591</v>
      </c>
      <c r="C388" s="180" t="s">
        <v>592</v>
      </c>
      <c r="D388" s="180"/>
      <c r="E388"/>
      <c r="F388" s="180" t="s">
        <v>593</v>
      </c>
      <c r="G388" s="180"/>
      <c r="H388"/>
      <c r="I388"/>
      <c r="J388" s="178"/>
      <c r="K388" s="178"/>
      <c r="L388" s="181">
        <v>80.639121905899515</v>
      </c>
      <c r="M388" s="181">
        <v>97.297293781936418</v>
      </c>
      <c r="N388" s="181">
        <v>94.457107173667794</v>
      </c>
      <c r="O388" s="181">
        <v>113.26980343752072</v>
      </c>
      <c r="P388" s="181">
        <v>106.53040538023225</v>
      </c>
      <c r="Q388" s="181">
        <v>112.82074197790539</v>
      </c>
      <c r="R388" s="181">
        <v>127.21214531824452</v>
      </c>
      <c r="S388" s="181">
        <v>161.60196272144432</v>
      </c>
      <c r="T388" s="181">
        <v>135.57605115008798</v>
      </c>
      <c r="U388" s="181">
        <v>141.98064468717328</v>
      </c>
      <c r="V388" s="181">
        <v>115.45702529456321</v>
      </c>
      <c r="W388" s="181">
        <v>126.91205624761153</v>
      </c>
      <c r="X388" s="181">
        <v>137.54905651171339</v>
      </c>
      <c r="Y388" s="181">
        <v>134.86616034565367</v>
      </c>
      <c r="Z388" s="181">
        <v>139.48974586200177</v>
      </c>
      <c r="AA388" s="181">
        <v>149.28893893883523</v>
      </c>
      <c r="AB388" s="181">
        <v>129.03586852024603</v>
      </c>
      <c r="AC388" s="181">
        <v>151.05282986995383</v>
      </c>
      <c r="AD388" s="181">
        <v>195.84145688765514</v>
      </c>
      <c r="AE388" s="181">
        <v>216.1783257981136</v>
      </c>
      <c r="AF388" s="181">
        <v>297.29997283226106</v>
      </c>
      <c r="AG388" s="181">
        <v>340.19210551779435</v>
      </c>
      <c r="AH388" s="181">
        <v>363.83014817034746</v>
      </c>
      <c r="AI388" s="181">
        <v>380.07733759452373</v>
      </c>
      <c r="AJ388" s="181">
        <v>405.29670665378785</v>
      </c>
      <c r="AK388" s="181">
        <v>341.96750505651346</v>
      </c>
      <c r="AL388" s="181">
        <v>365.8080853248639</v>
      </c>
      <c r="AM388" s="181">
        <v>446.89405927428004</v>
      </c>
    </row>
    <row r="389" spans="1:39" ht="12" customHeight="1" x14ac:dyDescent="0.35">
      <c r="A389"/>
      <c r="B389" s="179" t="s">
        <v>594</v>
      </c>
      <c r="C389" s="180" t="s">
        <v>595</v>
      </c>
      <c r="D389" s="180"/>
      <c r="E389"/>
      <c r="F389" s="180" t="s">
        <v>596</v>
      </c>
      <c r="G389" s="180"/>
      <c r="H389"/>
      <c r="I389"/>
      <c r="J389" s="178"/>
      <c r="K389" s="178"/>
      <c r="L389" s="181">
        <v>124.0375088254934</v>
      </c>
      <c r="M389" s="181">
        <v>143.7742104307876</v>
      </c>
      <c r="N389" s="181">
        <v>147.32927895544617</v>
      </c>
      <c r="O389" s="181">
        <v>164.72182150984548</v>
      </c>
      <c r="P389" s="181">
        <v>160.798067531583</v>
      </c>
      <c r="Q389" s="181">
        <v>157.43903799960071</v>
      </c>
      <c r="R389" s="181">
        <v>166.95579756366041</v>
      </c>
      <c r="S389" s="181">
        <v>178.93622221760097</v>
      </c>
      <c r="T389" s="181">
        <v>184.81160896160983</v>
      </c>
      <c r="U389" s="181">
        <v>163.48944252600955</v>
      </c>
      <c r="V389" s="181">
        <v>196.86409773261528</v>
      </c>
      <c r="W389" s="181">
        <v>185.95443289179047</v>
      </c>
      <c r="X389" s="181">
        <v>202.08598029660419</v>
      </c>
      <c r="Y389" s="181">
        <v>200.35209649604934</v>
      </c>
      <c r="Z389" s="181">
        <v>169.31949541014509</v>
      </c>
      <c r="AA389" s="181">
        <v>158.1940902966864</v>
      </c>
      <c r="AB389" s="181">
        <v>147.80217680244488</v>
      </c>
      <c r="AC389" s="181">
        <v>145.02213922073349</v>
      </c>
      <c r="AD389" s="181">
        <v>172.7134858641972</v>
      </c>
      <c r="AE389" s="181">
        <v>134.08803054978114</v>
      </c>
      <c r="AF389" s="181">
        <v>138.20640237304229</v>
      </c>
      <c r="AG389" s="181">
        <v>297.36272751168565</v>
      </c>
      <c r="AH389" s="181">
        <v>291.68999067626947</v>
      </c>
      <c r="AI389" s="181">
        <v>309.96808963219428</v>
      </c>
      <c r="AJ389" s="181">
        <v>313.01882939306881</v>
      </c>
      <c r="AK389" s="181">
        <v>288.68145353497601</v>
      </c>
      <c r="AL389" s="181">
        <v>321.92739374912486</v>
      </c>
      <c r="AM389" s="181">
        <v>385.09105630538227</v>
      </c>
    </row>
    <row r="390" spans="1:39" ht="12" customHeight="1" x14ac:dyDescent="0.35">
      <c r="A390"/>
      <c r="B390" s="179" t="s">
        <v>597</v>
      </c>
      <c r="C390" s="180" t="s">
        <v>151</v>
      </c>
      <c r="D390" s="180"/>
      <c r="E390"/>
      <c r="F390" s="180" t="s">
        <v>598</v>
      </c>
      <c r="G390" s="180"/>
      <c r="H390"/>
      <c r="I390"/>
      <c r="J390" s="178"/>
      <c r="K390" s="178"/>
      <c r="L390" s="181">
        <v>172.55410956181686</v>
      </c>
      <c r="M390" s="181">
        <v>249.01629403877513</v>
      </c>
      <c r="N390" s="181">
        <v>293.93442677092963</v>
      </c>
      <c r="O390" s="181">
        <v>315.04469199975256</v>
      </c>
      <c r="P390" s="181">
        <v>321.52265411881609</v>
      </c>
      <c r="Q390" s="181">
        <v>331.77458595485166</v>
      </c>
      <c r="R390" s="181">
        <v>364.55334516241754</v>
      </c>
      <c r="S390" s="181">
        <v>428.45148410310935</v>
      </c>
      <c r="T390" s="181">
        <v>445.17264088157498</v>
      </c>
      <c r="U390" s="181">
        <v>487.37130732947691</v>
      </c>
      <c r="V390" s="181">
        <v>511.82142497021584</v>
      </c>
      <c r="W390" s="181">
        <v>583.91680569348091</v>
      </c>
      <c r="X390" s="181">
        <v>683.99859094312649</v>
      </c>
      <c r="Y390" s="181">
        <v>744.12972724737642</v>
      </c>
      <c r="Z390" s="181">
        <v>699.29645375446148</v>
      </c>
      <c r="AA390" s="181">
        <v>652.22381452632203</v>
      </c>
      <c r="AB390" s="181">
        <v>792.92669170436</v>
      </c>
      <c r="AC390" s="181">
        <v>756.11269452680472</v>
      </c>
      <c r="AD390" s="181">
        <v>780.99089049658346</v>
      </c>
      <c r="AE390" s="181">
        <v>780.02816328683923</v>
      </c>
      <c r="AF390" s="181">
        <v>834.11703673197314</v>
      </c>
      <c r="AG390" s="181">
        <v>828.20117732233177</v>
      </c>
      <c r="AH390" s="181">
        <v>832.73078993417357</v>
      </c>
      <c r="AI390" s="181">
        <v>904.69830085106207</v>
      </c>
      <c r="AJ390" s="181">
        <v>937.79101584500734</v>
      </c>
      <c r="AK390" s="181">
        <v>851.64082352342825</v>
      </c>
      <c r="AL390" s="181">
        <v>870.52094379396681</v>
      </c>
      <c r="AM390" s="181">
        <v>959.98670918037317</v>
      </c>
    </row>
    <row r="391" spans="1:39" ht="12" customHeight="1" x14ac:dyDescent="0.35">
      <c r="A391"/>
      <c r="B391" s="179" t="s">
        <v>599</v>
      </c>
      <c r="C391" s="179" t="s">
        <v>600</v>
      </c>
      <c r="D391" s="180"/>
      <c r="E391"/>
      <c r="F391" s="180" t="s">
        <v>601</v>
      </c>
      <c r="G391" s="180"/>
      <c r="H391"/>
      <c r="I391"/>
      <c r="J391" s="178"/>
      <c r="K391" s="178"/>
      <c r="L391" s="181">
        <v>494.45356233968039</v>
      </c>
      <c r="M391" s="181">
        <v>533.85213836649154</v>
      </c>
      <c r="N391" s="181">
        <v>531.92716120545322</v>
      </c>
      <c r="O391" s="181">
        <v>619.64697688685476</v>
      </c>
      <c r="P391" s="181">
        <v>664.52498457284423</v>
      </c>
      <c r="Q391" s="181">
        <v>811.11808805300257</v>
      </c>
      <c r="R391" s="181">
        <v>904.51975073390952</v>
      </c>
      <c r="S391" s="181">
        <v>1140.2266275589845</v>
      </c>
      <c r="T391" s="181">
        <v>1272.4245031090427</v>
      </c>
      <c r="U391" s="181">
        <v>1328.0683257234143</v>
      </c>
      <c r="V391" s="181">
        <v>1371.8980666254429</v>
      </c>
      <c r="W391" s="181">
        <v>1565.24812191925</v>
      </c>
      <c r="X391" s="181">
        <v>1738.7741676683859</v>
      </c>
      <c r="Y391" s="181">
        <v>1748.1990384589774</v>
      </c>
      <c r="Z391" s="181">
        <v>1651.1555996467928</v>
      </c>
      <c r="AA391" s="181">
        <v>1690.6034637338435</v>
      </c>
      <c r="AB391" s="181">
        <v>1536.8961569002947</v>
      </c>
      <c r="AC391" s="181">
        <v>1450.5954367026743</v>
      </c>
      <c r="AD391" s="181">
        <v>1592.4395934706208</v>
      </c>
      <c r="AE391" s="181">
        <v>1769.5931354971233</v>
      </c>
      <c r="AF391" s="181">
        <v>1930.1555352727059</v>
      </c>
      <c r="AG391" s="181">
        <v>2043.3117427136747</v>
      </c>
      <c r="AH391" s="181">
        <v>2148.5170240465186</v>
      </c>
      <c r="AI391" s="181">
        <v>2270.7455202889009</v>
      </c>
      <c r="AJ391" s="181">
        <v>2329.5292943568606</v>
      </c>
      <c r="AK391" s="181">
        <v>2058.7279148416383</v>
      </c>
      <c r="AL391" s="181">
        <v>2255.7393874718096</v>
      </c>
      <c r="AM391" s="181">
        <v>2273.40767790256</v>
      </c>
    </row>
    <row r="392" spans="1:39" ht="12" customHeight="1" x14ac:dyDescent="0.35">
      <c r="A392"/>
      <c r="B392" s="179" t="s">
        <v>602</v>
      </c>
      <c r="C392" s="180" t="s">
        <v>87</v>
      </c>
      <c r="D392" s="180"/>
      <c r="E392"/>
      <c r="F392" s="180" t="s">
        <v>603</v>
      </c>
      <c r="G392" s="180"/>
      <c r="H392"/>
      <c r="I392"/>
      <c r="J392" s="178"/>
      <c r="K392" s="178"/>
      <c r="L392" s="181">
        <v>339.64045391200477</v>
      </c>
      <c r="M392" s="181">
        <v>357.26856460282698</v>
      </c>
      <c r="N392" s="181">
        <v>362.11374344681133</v>
      </c>
      <c r="O392" s="181">
        <v>420.70090915123762</v>
      </c>
      <c r="P392" s="181">
        <v>455.6316942066494</v>
      </c>
      <c r="Q392" s="181">
        <v>614.87802773906685</v>
      </c>
      <c r="R392" s="181">
        <v>640.99851615900172</v>
      </c>
      <c r="S392" s="181">
        <v>745.64217930851419</v>
      </c>
      <c r="T392" s="181">
        <v>793.96372672373741</v>
      </c>
      <c r="U392" s="181">
        <v>797.29411984869603</v>
      </c>
      <c r="V392" s="181">
        <v>808.76299289629355</v>
      </c>
      <c r="W392" s="181">
        <v>842.57639089383292</v>
      </c>
      <c r="X392" s="181">
        <v>866.60693109497322</v>
      </c>
      <c r="Y392" s="181">
        <v>820.10782974943561</v>
      </c>
      <c r="Z392" s="181">
        <v>862.88653477607352</v>
      </c>
      <c r="AA392" s="181">
        <v>948.48238754168358</v>
      </c>
      <c r="AB392" s="181">
        <v>807.14737391599692</v>
      </c>
      <c r="AC392" s="181">
        <v>766.99951959861005</v>
      </c>
      <c r="AD392" s="181">
        <v>900.34458249403735</v>
      </c>
      <c r="AE392" s="181">
        <v>1017.1339423323482</v>
      </c>
      <c r="AF392" s="181">
        <v>1138.0876449178977</v>
      </c>
      <c r="AG392" s="181">
        <v>1220.2990588962439</v>
      </c>
      <c r="AH392" s="181">
        <v>1277.3584194085424</v>
      </c>
      <c r="AI392" s="181">
        <v>1396.1404642065065</v>
      </c>
      <c r="AJ392" s="181">
        <v>1445.6621596046971</v>
      </c>
      <c r="AK392" s="181">
        <v>1265.1156674053859</v>
      </c>
      <c r="AL392" s="181">
        <v>1417.3641632848544</v>
      </c>
      <c r="AM392" s="181">
        <v>1385.0895858869912</v>
      </c>
    </row>
    <row r="393" spans="1:39" ht="12" customHeight="1" x14ac:dyDescent="0.35">
      <c r="A393"/>
      <c r="B393" s="179" t="s">
        <v>604</v>
      </c>
      <c r="C393" s="180" t="s">
        <v>84</v>
      </c>
      <c r="D393" s="180"/>
      <c r="E393"/>
      <c r="F393" s="180" t="s">
        <v>605</v>
      </c>
      <c r="G393" s="180"/>
      <c r="H393"/>
      <c r="I393"/>
      <c r="J393" s="178"/>
      <c r="K393" s="178"/>
      <c r="L393" s="181">
        <v>22.609103457429157</v>
      </c>
      <c r="M393" s="181">
        <v>38.162923485300944</v>
      </c>
      <c r="N393" s="181">
        <v>30.627839007233391</v>
      </c>
      <c r="O393" s="181">
        <v>46.548625788041676</v>
      </c>
      <c r="P393" s="181">
        <v>52.595492866149044</v>
      </c>
      <c r="Q393" s="181">
        <v>49.739799057668044</v>
      </c>
      <c r="R393" s="181">
        <v>104.19671876090787</v>
      </c>
      <c r="S393" s="181">
        <v>234.85787384166173</v>
      </c>
      <c r="T393" s="181">
        <v>306.45953761762553</v>
      </c>
      <c r="U393" s="181">
        <v>348.62574979494332</v>
      </c>
      <c r="V393" s="181">
        <v>386.08945783396371</v>
      </c>
      <c r="W393" s="181">
        <v>425.77655420399498</v>
      </c>
      <c r="X393" s="181">
        <v>463.52521569827059</v>
      </c>
      <c r="Y393" s="181">
        <v>490.51698867892759</v>
      </c>
      <c r="Z393" s="181">
        <v>379.00009354038087</v>
      </c>
      <c r="AA393" s="181">
        <v>373.34425330944316</v>
      </c>
      <c r="AB393" s="181">
        <v>377.20108375738261</v>
      </c>
      <c r="AC393" s="181">
        <v>355.70125410312556</v>
      </c>
      <c r="AD393" s="181">
        <v>357.03654669984729</v>
      </c>
      <c r="AE393" s="181">
        <v>381.31549559625716</v>
      </c>
      <c r="AF393" s="181">
        <v>383.39407705200119</v>
      </c>
      <c r="AG393" s="181">
        <v>401.50883238468816</v>
      </c>
      <c r="AH393" s="181">
        <v>438.8451149744285</v>
      </c>
      <c r="AI393" s="181">
        <v>421.4356345945717</v>
      </c>
      <c r="AJ393" s="181">
        <v>435.38192516824961</v>
      </c>
      <c r="AK393" s="181">
        <v>371.86791653174618</v>
      </c>
      <c r="AL393" s="181">
        <v>386.73766059149449</v>
      </c>
      <c r="AM393" s="181">
        <v>413.26520162337277</v>
      </c>
    </row>
    <row r="394" spans="1:39" ht="12" customHeight="1" x14ac:dyDescent="0.35">
      <c r="A394"/>
      <c r="B394" s="179" t="s">
        <v>606</v>
      </c>
      <c r="C394" s="180" t="s">
        <v>607</v>
      </c>
      <c r="D394" s="180"/>
      <c r="E394"/>
      <c r="F394" s="180" t="s">
        <v>608</v>
      </c>
      <c r="G394" s="180"/>
      <c r="H394"/>
      <c r="I394"/>
      <c r="J394" s="178"/>
      <c r="K394" s="178"/>
      <c r="L394" s="181">
        <v>132.20400497024642</v>
      </c>
      <c r="M394" s="181">
        <v>138.42065027836355</v>
      </c>
      <c r="N394" s="181">
        <v>139.18557875140851</v>
      </c>
      <c r="O394" s="181">
        <v>152.3974419475754</v>
      </c>
      <c r="P394" s="181">
        <v>156.29779750004579</v>
      </c>
      <c r="Q394" s="181">
        <v>146.50026125626761</v>
      </c>
      <c r="R394" s="181">
        <v>159.32451581399994</v>
      </c>
      <c r="S394" s="181">
        <v>159.72657440880846</v>
      </c>
      <c r="T394" s="181">
        <v>172.00123876767969</v>
      </c>
      <c r="U394" s="181">
        <v>182.14845607977509</v>
      </c>
      <c r="V394" s="181">
        <v>177.04561589518562</v>
      </c>
      <c r="W394" s="181">
        <v>296.89517682142213</v>
      </c>
      <c r="X394" s="181">
        <v>408.64202087514201</v>
      </c>
      <c r="Y394" s="181">
        <v>437.57422003061419</v>
      </c>
      <c r="Z394" s="181">
        <v>409.2689713303385</v>
      </c>
      <c r="AA394" s="181">
        <v>368.77682288271671</v>
      </c>
      <c r="AB394" s="181">
        <v>352.54769922691526</v>
      </c>
      <c r="AC394" s="181">
        <v>327.89466300093869</v>
      </c>
      <c r="AD394" s="181">
        <v>335.05846427673617</v>
      </c>
      <c r="AE394" s="181">
        <v>371.14369756851812</v>
      </c>
      <c r="AF394" s="181">
        <v>408.6738133028071</v>
      </c>
      <c r="AG394" s="181">
        <v>421.50385143274269</v>
      </c>
      <c r="AH394" s="181">
        <v>432.31348966354767</v>
      </c>
      <c r="AI394" s="181">
        <v>453.1694214878226</v>
      </c>
      <c r="AJ394" s="181">
        <v>448.48520958391401</v>
      </c>
      <c r="AK394" s="181">
        <v>421.74433090450589</v>
      </c>
      <c r="AL394" s="181">
        <v>451.6375635954609</v>
      </c>
      <c r="AM394" s="181">
        <v>475.05289039219582</v>
      </c>
    </row>
    <row r="395" spans="1:39" ht="12" customHeight="1" x14ac:dyDescent="0.35">
      <c r="A395"/>
      <c r="B395" s="179" t="s">
        <v>609</v>
      </c>
      <c r="C395" s="179" t="s">
        <v>610</v>
      </c>
      <c r="D395" s="180"/>
      <c r="E395"/>
      <c r="F395" s="180" t="s">
        <v>611</v>
      </c>
      <c r="G395" s="180"/>
      <c r="H395"/>
      <c r="I395"/>
      <c r="J395" s="178"/>
      <c r="K395" s="178"/>
      <c r="L395" s="181">
        <v>84.073165173535074</v>
      </c>
      <c r="M395" s="181">
        <v>156.25983927267902</v>
      </c>
      <c r="N395" s="181">
        <v>196.24510876634147</v>
      </c>
      <c r="O395" s="181">
        <v>209.03010883270289</v>
      </c>
      <c r="P395" s="181">
        <v>212.12942106310967</v>
      </c>
      <c r="Q395" s="181">
        <v>224.89281810339105</v>
      </c>
      <c r="R395" s="181">
        <v>250.7355799915494</v>
      </c>
      <c r="S395" s="181">
        <v>312.12473893423584</v>
      </c>
      <c r="T395" s="181">
        <v>321.67761022496512</v>
      </c>
      <c r="U395" s="181">
        <v>355.0023044316145</v>
      </c>
      <c r="V395" s="181">
        <v>353.61128694140285</v>
      </c>
      <c r="W395" s="181">
        <v>406.22742186608264</v>
      </c>
      <c r="X395" s="181">
        <v>477.47385088327019</v>
      </c>
      <c r="Y395" s="181">
        <v>537.20902170283375</v>
      </c>
      <c r="Z395" s="181">
        <v>493.81430426305667</v>
      </c>
      <c r="AA395" s="181">
        <v>455.398976382927</v>
      </c>
      <c r="AB395" s="181">
        <v>478.39102149217672</v>
      </c>
      <c r="AC395" s="181">
        <v>468.58810487623316</v>
      </c>
      <c r="AD395" s="181">
        <v>497.53643499712337</v>
      </c>
      <c r="AE395" s="181">
        <v>490.46342746694404</v>
      </c>
      <c r="AF395" s="181">
        <v>534.54785987803461</v>
      </c>
      <c r="AG395" s="181">
        <v>528.51095628032488</v>
      </c>
      <c r="AH395" s="181">
        <v>534.15422800571105</v>
      </c>
      <c r="AI395" s="181">
        <v>601.77456625062405</v>
      </c>
      <c r="AJ395" s="181">
        <v>615.53569738605199</v>
      </c>
      <c r="AK395" s="181">
        <v>561.78528964752434</v>
      </c>
      <c r="AL395" s="181">
        <v>560.35904399145807</v>
      </c>
      <c r="AM395" s="181">
        <v>636.20115325814857</v>
      </c>
    </row>
    <row r="396" spans="1:39" ht="12" customHeight="1" x14ac:dyDescent="0.35">
      <c r="A396"/>
      <c r="B396" s="179" t="s">
        <v>612</v>
      </c>
      <c r="C396" s="180" t="s">
        <v>228</v>
      </c>
      <c r="D396" s="180"/>
      <c r="E396"/>
      <c r="F396" s="180" t="s">
        <v>613</v>
      </c>
      <c r="G396" s="180"/>
      <c r="H396"/>
      <c r="I396"/>
      <c r="J396" s="178"/>
      <c r="K396" s="178"/>
      <c r="L396" s="181">
        <v>35.786016059459811</v>
      </c>
      <c r="M396" s="181">
        <v>97.44832782533679</v>
      </c>
      <c r="N396" s="181">
        <v>114.26214387152432</v>
      </c>
      <c r="O396" s="181">
        <v>119.77433791227023</v>
      </c>
      <c r="P396" s="181">
        <v>130.63677961377661</v>
      </c>
      <c r="Q396" s="181">
        <v>139.77421594000927</v>
      </c>
      <c r="R396" s="181">
        <v>158.15240884548797</v>
      </c>
      <c r="S396" s="181">
        <v>167.68484882872124</v>
      </c>
      <c r="T396" s="181">
        <v>176.6459885778751</v>
      </c>
      <c r="U396" s="181">
        <v>186.06122964363922</v>
      </c>
      <c r="V396" s="181">
        <v>192.06969919171806</v>
      </c>
      <c r="W396" s="181">
        <v>207.30376373083814</v>
      </c>
      <c r="X396" s="181">
        <v>244.68176767801444</v>
      </c>
      <c r="Y396" s="181">
        <v>282.51632584511253</v>
      </c>
      <c r="Z396" s="181">
        <v>262.06280064636013</v>
      </c>
      <c r="AA396" s="181">
        <v>257.27186151133628</v>
      </c>
      <c r="AB396" s="181">
        <v>274.23540985105927</v>
      </c>
      <c r="AC396" s="181">
        <v>279.17043706815036</v>
      </c>
      <c r="AD396" s="181">
        <v>282.76097597529042</v>
      </c>
      <c r="AE396" s="181">
        <v>292.60688117986462</v>
      </c>
      <c r="AF396" s="181">
        <v>309.11353138908379</v>
      </c>
      <c r="AG396" s="181">
        <v>314.99024046242056</v>
      </c>
      <c r="AH396" s="181">
        <v>326.00408557157471</v>
      </c>
      <c r="AI396" s="181">
        <v>338.54531642117297</v>
      </c>
      <c r="AJ396" s="181">
        <v>365.90437091183338</v>
      </c>
      <c r="AK396" s="181">
        <v>335.15837150431645</v>
      </c>
      <c r="AL396" s="181">
        <v>372.22195651120063</v>
      </c>
      <c r="AM396" s="181">
        <v>388.49286904021773</v>
      </c>
    </row>
    <row r="397" spans="1:39" ht="12" customHeight="1" x14ac:dyDescent="0.35">
      <c r="A397"/>
      <c r="B397" s="179" t="s">
        <v>614</v>
      </c>
      <c r="C397" s="180" t="s">
        <v>152</v>
      </c>
      <c r="D397" s="180"/>
      <c r="E397"/>
      <c r="F397" s="180" t="s">
        <v>615</v>
      </c>
      <c r="G397" s="180"/>
      <c r="H397"/>
      <c r="I397"/>
      <c r="J397" s="178"/>
      <c r="K397" s="178"/>
      <c r="L397" s="181">
        <v>48.287149114075255</v>
      </c>
      <c r="M397" s="181">
        <v>58.81151144734222</v>
      </c>
      <c r="N397" s="181">
        <v>81.982964894817158</v>
      </c>
      <c r="O397" s="181">
        <v>89.255770920432667</v>
      </c>
      <c r="P397" s="181">
        <v>81.492641449333064</v>
      </c>
      <c r="Q397" s="181">
        <v>85.118602163381766</v>
      </c>
      <c r="R397" s="181">
        <v>92.583171146061446</v>
      </c>
      <c r="S397" s="181">
        <v>144.43989010551459</v>
      </c>
      <c r="T397" s="181">
        <v>145.03162164709002</v>
      </c>
      <c r="U397" s="181">
        <v>168.94107478797528</v>
      </c>
      <c r="V397" s="181">
        <v>161.54158774968479</v>
      </c>
      <c r="W397" s="181">
        <v>198.92365813524452</v>
      </c>
      <c r="X397" s="181">
        <v>232.79208320525575</v>
      </c>
      <c r="Y397" s="181">
        <v>254.69269585772116</v>
      </c>
      <c r="Z397" s="181">
        <v>231.75150361669654</v>
      </c>
      <c r="AA397" s="181">
        <v>198.12711487159069</v>
      </c>
      <c r="AB397" s="181">
        <v>204.15561164111747</v>
      </c>
      <c r="AC397" s="181">
        <v>189.41766780808283</v>
      </c>
      <c r="AD397" s="181">
        <v>214.77545902183292</v>
      </c>
      <c r="AE397" s="181">
        <v>197.85654628707942</v>
      </c>
      <c r="AF397" s="181">
        <v>225.4343284889508</v>
      </c>
      <c r="AG397" s="181">
        <v>213.52071581790432</v>
      </c>
      <c r="AH397" s="181">
        <v>208.15014243413631</v>
      </c>
      <c r="AI397" s="181">
        <v>263.22924982945113</v>
      </c>
      <c r="AJ397" s="181">
        <v>249.63132647421858</v>
      </c>
      <c r="AK397" s="181">
        <v>226.62691814320789</v>
      </c>
      <c r="AL397" s="181">
        <v>188.13708748025749</v>
      </c>
      <c r="AM397" s="181">
        <v>247.70828421793084</v>
      </c>
    </row>
    <row r="398" spans="1:39" ht="12" customHeight="1" x14ac:dyDescent="0.35">
      <c r="A398"/>
      <c r="B398"/>
      <c r="C398"/>
      <c r="D398"/>
      <c r="E398"/>
      <c r="F398"/>
      <c r="G398"/>
      <c r="H398"/>
      <c r="I398"/>
      <c r="J398"/>
      <c r="K398" s="178"/>
      <c r="L398" s="181"/>
      <c r="M398" s="181"/>
      <c r="N398" s="181"/>
      <c r="O398" s="181"/>
      <c r="P398" s="181"/>
      <c r="Q398" s="181"/>
      <c r="R398" s="181"/>
      <c r="S398" s="181"/>
      <c r="T398" s="181"/>
      <c r="U398" s="181"/>
      <c r="V398" s="181"/>
      <c r="W398" s="181"/>
      <c r="X398" s="181"/>
      <c r="Y398" s="181"/>
      <c r="Z398" s="181"/>
      <c r="AA398" s="181"/>
      <c r="AB398" s="181"/>
      <c r="AC398" s="181"/>
      <c r="AD398" s="181"/>
      <c r="AE398" s="181"/>
      <c r="AF398" s="181"/>
      <c r="AG398" s="181"/>
      <c r="AH398" s="181"/>
      <c r="AI398" s="181"/>
      <c r="AJ398" s="181"/>
      <c r="AK398" s="181"/>
      <c r="AL398" s="181"/>
      <c r="AM398" s="181"/>
    </row>
    <row r="399" spans="1:39" ht="12" customHeight="1" x14ac:dyDescent="0.35">
      <c r="A399"/>
      <c r="B399" s="179"/>
      <c r="C399"/>
      <c r="D399"/>
      <c r="E399"/>
      <c r="F399" s="180" t="s">
        <v>616</v>
      </c>
      <c r="G399"/>
      <c r="H399"/>
      <c r="I399"/>
      <c r="J399" s="178"/>
      <c r="K399" s="178"/>
      <c r="L399" s="181">
        <v>6587.3077881347481</v>
      </c>
      <c r="M399" s="181">
        <v>7345.5881811609706</v>
      </c>
      <c r="N399" s="181">
        <v>8047.4885480935554</v>
      </c>
      <c r="O399" s="181">
        <v>9130.2337869858002</v>
      </c>
      <c r="P399" s="181">
        <v>9104.370116216247</v>
      </c>
      <c r="Q399" s="181">
        <v>9484.4917881927868</v>
      </c>
      <c r="R399" s="181">
        <v>9857.668884831417</v>
      </c>
      <c r="S399" s="181">
        <v>10746.735322717257</v>
      </c>
      <c r="T399" s="181">
        <v>11645.532230729803</v>
      </c>
      <c r="U399" s="181">
        <v>12326.043715049713</v>
      </c>
      <c r="V399" s="181">
        <v>13221.06237621479</v>
      </c>
      <c r="W399" s="181">
        <v>14729.586025827399</v>
      </c>
      <c r="X399" s="181">
        <v>16342.69915376977</v>
      </c>
      <c r="Y399" s="181">
        <v>17514.334402736327</v>
      </c>
      <c r="Z399" s="181">
        <v>16477.197638178277</v>
      </c>
      <c r="AA399" s="181">
        <v>16163.196092693201</v>
      </c>
      <c r="AB399" s="181">
        <v>16174.12438639124</v>
      </c>
      <c r="AC399" s="181">
        <v>16270.409496237831</v>
      </c>
      <c r="AD399" s="181">
        <v>16618.375591722019</v>
      </c>
      <c r="AE399" s="181">
        <v>16684.009456997053</v>
      </c>
      <c r="AF399" s="181">
        <v>17264.192428822742</v>
      </c>
      <c r="AG399" s="181">
        <v>18043.882710291338</v>
      </c>
      <c r="AH399" s="181">
        <v>18816.426946795687</v>
      </c>
      <c r="AI399" s="181">
        <v>20009.115199158379</v>
      </c>
      <c r="AJ399" s="181">
        <v>21105.056580485401</v>
      </c>
      <c r="AK399" s="181">
        <v>19064.244243558242</v>
      </c>
      <c r="AL399" s="181">
        <v>21435.941807226951</v>
      </c>
      <c r="AM399" s="181">
        <v>25150.146117780238</v>
      </c>
    </row>
    <row r="400" spans="1:39" ht="12" customHeight="1" x14ac:dyDescent="0.35">
      <c r="A400"/>
      <c r="B400"/>
      <c r="C400"/>
      <c r="D400"/>
      <c r="E400"/>
      <c r="F400" s="180" t="s">
        <v>617</v>
      </c>
      <c r="G400"/>
      <c r="H400"/>
      <c r="I400"/>
      <c r="J400" s="178"/>
      <c r="K400" s="178"/>
      <c r="L400" s="181">
        <v>0</v>
      </c>
      <c r="M400" s="181">
        <v>0</v>
      </c>
      <c r="N400" s="181">
        <v>0</v>
      </c>
      <c r="O400" s="181">
        <v>0</v>
      </c>
      <c r="P400" s="181">
        <v>0</v>
      </c>
      <c r="Q400" s="181">
        <v>0</v>
      </c>
      <c r="R400" s="181">
        <v>0</v>
      </c>
      <c r="S400" s="181">
        <v>0</v>
      </c>
      <c r="T400" s="181">
        <v>3.6364217521622777E-6</v>
      </c>
      <c r="U400" s="181">
        <v>3.5608190955827013E-6</v>
      </c>
      <c r="V400" s="181">
        <v>6.7481960286386311E-7</v>
      </c>
      <c r="W400" s="181">
        <v>0</v>
      </c>
      <c r="X400" s="181">
        <v>0</v>
      </c>
      <c r="Y400" s="181">
        <v>0</v>
      </c>
      <c r="Z400" s="181">
        <v>0</v>
      </c>
      <c r="AA400" s="181">
        <v>0</v>
      </c>
      <c r="AB400" s="181">
        <v>0</v>
      </c>
      <c r="AC400" s="181">
        <v>0</v>
      </c>
      <c r="AD400" s="181">
        <v>0</v>
      </c>
      <c r="AE400" s="181">
        <v>0</v>
      </c>
      <c r="AF400" s="181">
        <v>0</v>
      </c>
      <c r="AG400" s="181">
        <v>5.9817684814333916E-6</v>
      </c>
      <c r="AH400" s="181">
        <v>0</v>
      </c>
      <c r="AI400" s="181">
        <v>-1.8033446394838393E-5</v>
      </c>
      <c r="AJ400" s="181">
        <v>0</v>
      </c>
      <c r="AK400" s="181">
        <v>0</v>
      </c>
      <c r="AL400" s="181">
        <v>-6.4567416120553389E-4</v>
      </c>
      <c r="AM400" s="181">
        <v>0</v>
      </c>
    </row>
    <row r="401" spans="1:39" ht="12" customHeight="1" x14ac:dyDescent="0.35">
      <c r="A401"/>
      <c r="B401"/>
      <c r="C401"/>
      <c r="D401"/>
      <c r="E401"/>
      <c r="F401" s="180"/>
      <c r="G401"/>
      <c r="H401"/>
      <c r="I401"/>
      <c r="J401" s="178"/>
      <c r="K401" s="178"/>
      <c r="L401" s="181"/>
      <c r="M401" s="181"/>
      <c r="N401" s="181"/>
      <c r="O401" s="181"/>
      <c r="P401" s="181"/>
      <c r="Q401" s="181"/>
      <c r="R401" s="181"/>
      <c r="S401" s="181"/>
      <c r="T401" s="181"/>
      <c r="U401" s="181"/>
      <c r="V401" s="181"/>
      <c r="W401" s="181"/>
      <c r="X401" s="181"/>
      <c r="Y401" s="181"/>
      <c r="Z401" s="181"/>
      <c r="AA401" s="181"/>
      <c r="AB401" s="181"/>
      <c r="AC401" s="181"/>
      <c r="AD401" s="181"/>
      <c r="AE401" s="181"/>
      <c r="AF401" s="181"/>
      <c r="AG401" s="181"/>
      <c r="AH401" s="181"/>
      <c r="AI401" s="181"/>
      <c r="AJ401" s="181"/>
      <c r="AK401" s="181"/>
      <c r="AL401" s="181"/>
      <c r="AM401" s="181"/>
    </row>
    <row r="402" spans="1:39" ht="12" customHeight="1" x14ac:dyDescent="0.35">
      <c r="A402"/>
      <c r="B402"/>
      <c r="C402"/>
      <c r="D402"/>
      <c r="E402"/>
      <c r="F402"/>
      <c r="G402"/>
      <c r="H402"/>
      <c r="I402"/>
      <c r="J402" s="178"/>
      <c r="K402" s="178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</row>
    <row r="403" spans="1:39" ht="12.75" customHeight="1" x14ac:dyDescent="0.5">
      <c r="B403" s="162" t="s">
        <v>618</v>
      </c>
      <c r="C403" s="163"/>
      <c r="D403" s="163"/>
      <c r="E403" s="163"/>
      <c r="F403" s="163"/>
      <c r="G403" s="163"/>
      <c r="H403" s="163"/>
      <c r="I403" s="163"/>
      <c r="J403" s="164"/>
      <c r="K403" s="164" t="s">
        <v>11</v>
      </c>
      <c r="L403" s="165">
        <v>1</v>
      </c>
      <c r="M403" s="165">
        <v>2</v>
      </c>
      <c r="N403" s="165">
        <v>3</v>
      </c>
      <c r="O403" s="165">
        <v>4</v>
      </c>
      <c r="P403" s="165">
        <v>5</v>
      </c>
      <c r="Q403" s="165">
        <v>6</v>
      </c>
      <c r="R403" s="165">
        <v>7</v>
      </c>
      <c r="S403" s="165">
        <v>8</v>
      </c>
      <c r="T403" s="165">
        <v>9</v>
      </c>
      <c r="U403" s="165">
        <v>10</v>
      </c>
      <c r="V403" s="165">
        <v>11</v>
      </c>
      <c r="W403" s="165">
        <v>12</v>
      </c>
      <c r="X403" s="165">
        <v>13</v>
      </c>
      <c r="Y403" s="165">
        <v>14</v>
      </c>
      <c r="Z403" s="165">
        <v>15</v>
      </c>
      <c r="AA403" s="165">
        <v>16</v>
      </c>
      <c r="AB403" s="165">
        <v>17</v>
      </c>
      <c r="AC403" s="165">
        <v>18</v>
      </c>
      <c r="AD403" s="165">
        <v>19</v>
      </c>
      <c r="AE403" s="165">
        <v>20</v>
      </c>
      <c r="AF403" s="165">
        <v>21</v>
      </c>
      <c r="AG403" s="165">
        <v>22</v>
      </c>
      <c r="AH403" s="165">
        <v>23</v>
      </c>
      <c r="AI403" s="165">
        <v>24</v>
      </c>
      <c r="AJ403" s="165">
        <v>25</v>
      </c>
      <c r="AK403" s="165">
        <v>26</v>
      </c>
      <c r="AL403" s="165">
        <v>27</v>
      </c>
      <c r="AM403" s="165">
        <v>28</v>
      </c>
    </row>
    <row r="404" spans="1:39" ht="12" customHeight="1" x14ac:dyDescent="0.35">
      <c r="A404"/>
      <c r="B404" s="182"/>
      <c r="C404" s="182"/>
      <c r="D404" s="182"/>
      <c r="E404" s="182"/>
      <c r="F404" s="182"/>
      <c r="G404" s="182"/>
      <c r="H404" s="182"/>
      <c r="I404" s="182"/>
      <c r="J404" s="183"/>
      <c r="K404" s="183"/>
      <c r="L404" s="182"/>
      <c r="M404" s="182"/>
      <c r="N404" s="182"/>
      <c r="O404" s="182"/>
      <c r="P404" s="182"/>
      <c r="Q404" s="182"/>
      <c r="R404" s="182"/>
      <c r="S404" s="182"/>
      <c r="T404" s="182"/>
      <c r="U404" s="182"/>
      <c r="V404" s="182"/>
      <c r="W404" s="182"/>
      <c r="X404" s="182"/>
      <c r="Y404" s="182"/>
      <c r="Z404" s="182"/>
      <c r="AA404" s="182"/>
      <c r="AB404" s="182"/>
      <c r="AC404" s="182"/>
      <c r="AD404" s="182"/>
      <c r="AE404" s="182"/>
      <c r="AF404" s="182"/>
      <c r="AG404" s="182"/>
      <c r="AH404" s="182"/>
      <c r="AI404" s="182"/>
      <c r="AJ404" s="182"/>
      <c r="AK404" s="182"/>
      <c r="AL404" s="182"/>
      <c r="AM404" s="182"/>
    </row>
    <row r="405" spans="1:39" ht="12" customHeight="1" x14ac:dyDescent="0.35">
      <c r="A405"/>
      <c r="B405" s="184"/>
      <c r="C405" s="184"/>
      <c r="D405" s="184"/>
      <c r="E405" s="184"/>
      <c r="F405" s="184" t="s">
        <v>619</v>
      </c>
      <c r="G405" s="182"/>
      <c r="H405" s="182"/>
      <c r="I405" s="182"/>
      <c r="J405" s="183" t="s">
        <v>38</v>
      </c>
      <c r="K405" s="183" t="s">
        <v>620</v>
      </c>
      <c r="L405" s="185">
        <v>0.81</v>
      </c>
      <c r="M405" s="185">
        <v>0.81</v>
      </c>
      <c r="N405" s="185">
        <v>0.81</v>
      </c>
      <c r="O405" s="185">
        <v>0.81</v>
      </c>
      <c r="P405" s="185">
        <v>0.81037583999999996</v>
      </c>
      <c r="Q405" s="185">
        <v>0.80664709000000001</v>
      </c>
      <c r="R405" s="185">
        <v>0.75406779000000002</v>
      </c>
      <c r="S405" s="185">
        <v>0.74236435000000001</v>
      </c>
      <c r="T405" s="185">
        <v>0.77781138324628241</v>
      </c>
      <c r="U405" s="185">
        <v>0.79334785289773824</v>
      </c>
      <c r="V405" s="185">
        <v>0.80659820716002417</v>
      </c>
      <c r="W405" s="185">
        <v>0.82337214999999997</v>
      </c>
      <c r="X405" s="185">
        <v>0.83517178999999997</v>
      </c>
      <c r="Y405" s="185">
        <v>0.84334368999999998</v>
      </c>
      <c r="Z405" s="185">
        <v>0.85125260000000003</v>
      </c>
      <c r="AA405" s="185">
        <v>0.84667393000000002</v>
      </c>
      <c r="AB405" s="185">
        <v>0.84856671000000006</v>
      </c>
      <c r="AC405" s="185">
        <v>0.83610110000000004</v>
      </c>
      <c r="AD405" s="185">
        <v>0.80440991999999989</v>
      </c>
      <c r="AE405" s="185">
        <v>0.80371950000000003</v>
      </c>
      <c r="AF405" s="185">
        <v>0.76319552000000002</v>
      </c>
      <c r="AG405" s="185">
        <v>0.74991682999999998</v>
      </c>
      <c r="AH405" s="185">
        <v>0.72890942999999997</v>
      </c>
      <c r="AI405" s="185">
        <v>0.73679484000000006</v>
      </c>
      <c r="AJ405" s="185">
        <v>0.73873342976311163</v>
      </c>
      <c r="AK405" s="185">
        <v>0.75634713144165222</v>
      </c>
      <c r="AL405" s="185">
        <v>0.73087243393652612</v>
      </c>
      <c r="AM405" s="185">
        <v>0.72936146310705485</v>
      </c>
    </row>
    <row r="406" spans="1:39" ht="12" customHeight="1" x14ac:dyDescent="0.35">
      <c r="A406"/>
      <c r="B406" s="184"/>
      <c r="C406" s="184"/>
      <c r="D406" s="184"/>
      <c r="E406" s="184"/>
      <c r="F406" s="184" t="s">
        <v>621</v>
      </c>
      <c r="G406" s="182"/>
      <c r="H406" s="182"/>
      <c r="I406" s="182"/>
      <c r="J406" s="183" t="s">
        <v>622</v>
      </c>
      <c r="K406" s="183" t="s">
        <v>623</v>
      </c>
      <c r="L406" s="185">
        <v>7.6999999999999999E-2</v>
      </c>
      <c r="M406" s="185">
        <v>7.6999999999999999E-2</v>
      </c>
      <c r="N406" s="185">
        <v>7.6999999999999999E-2</v>
      </c>
      <c r="O406" s="185">
        <v>7.6999999999999999E-2</v>
      </c>
      <c r="P406" s="185">
        <v>7.7281890000000006E-2</v>
      </c>
      <c r="Q406" s="185">
        <v>7.131113E-2</v>
      </c>
      <c r="R406" s="185">
        <v>8.0948140000000002E-2</v>
      </c>
      <c r="S406" s="185">
        <v>8.1036509999999992E-2</v>
      </c>
      <c r="T406" s="185">
        <v>7.5052130000000009E-2</v>
      </c>
      <c r="U406" s="185">
        <v>6.8173990000000004E-2</v>
      </c>
      <c r="V406" s="185">
        <v>7.833192338783479E-2</v>
      </c>
      <c r="W406" s="185">
        <v>6.2193120000000005E-2</v>
      </c>
      <c r="X406" s="185">
        <v>5.5424009999999996E-2</v>
      </c>
      <c r="Y406" s="185">
        <v>5.0950129999999996E-2</v>
      </c>
      <c r="Z406" s="185">
        <v>4.2899330000000006E-2</v>
      </c>
      <c r="AA406" s="185">
        <v>4.19437E-2</v>
      </c>
      <c r="AB406" s="185">
        <v>4.3361200000000003E-2</v>
      </c>
      <c r="AC406" s="185">
        <v>4.2875120000000003E-2</v>
      </c>
      <c r="AD406" s="185">
        <v>5.41127E-2</v>
      </c>
      <c r="AE406" s="185">
        <v>4.7704449999999995E-2</v>
      </c>
      <c r="AF406" s="185">
        <v>5.1805000000000004E-2</v>
      </c>
      <c r="AG406" s="185">
        <v>5.1071899349176435E-2</v>
      </c>
      <c r="AH406" s="185">
        <v>4.9740609999999998E-2</v>
      </c>
      <c r="AI406" s="185">
        <v>5.2740960000000003E-2</v>
      </c>
      <c r="AJ406" s="185">
        <v>5.0237607618625404E-2</v>
      </c>
      <c r="AK406" s="185">
        <v>4.7513339514662717E-2</v>
      </c>
      <c r="AL406" s="185">
        <v>5.4725230722010319E-2</v>
      </c>
      <c r="AM406" s="185">
        <v>5.9790549770072234E-2</v>
      </c>
    </row>
    <row r="407" spans="1:39" ht="12" customHeight="1" x14ac:dyDescent="0.35">
      <c r="A407"/>
      <c r="B407" s="184"/>
      <c r="C407" s="184"/>
      <c r="D407" s="184"/>
      <c r="E407" s="184"/>
      <c r="F407" s="184" t="s">
        <v>624</v>
      </c>
      <c r="G407" s="182"/>
      <c r="H407" s="182"/>
      <c r="I407" s="182"/>
      <c r="J407" s="183" t="s">
        <v>33</v>
      </c>
      <c r="K407" s="183" t="s">
        <v>625</v>
      </c>
      <c r="L407" s="185">
        <v>0.106</v>
      </c>
      <c r="M407" s="185">
        <v>0.106</v>
      </c>
      <c r="N407" s="185">
        <v>0.106</v>
      </c>
      <c r="O407" s="185">
        <v>0.106</v>
      </c>
      <c r="P407" s="185">
        <v>0.10647532</v>
      </c>
      <c r="Q407" s="185">
        <v>0.11354020000000001</v>
      </c>
      <c r="R407" s="185">
        <v>0.13634811999999999</v>
      </c>
      <c r="S407" s="185">
        <v>0.15162598999999999</v>
      </c>
      <c r="T407" s="185">
        <v>0.12103058000000001</v>
      </c>
      <c r="U407" s="185">
        <v>0.11554166</v>
      </c>
      <c r="V407" s="185">
        <v>9.3734680000000015E-2</v>
      </c>
      <c r="W407" s="185">
        <v>9.0866769999999999E-2</v>
      </c>
      <c r="X407" s="185">
        <v>8.3238950000000006E-2</v>
      </c>
      <c r="Y407" s="185">
        <v>7.7248449999999996E-2</v>
      </c>
      <c r="Z407" s="185">
        <v>7.6403700000000005E-2</v>
      </c>
      <c r="AA407" s="185">
        <v>8.1671899999999992E-2</v>
      </c>
      <c r="AB407" s="185">
        <v>8.2618290000000011E-2</v>
      </c>
      <c r="AC407" s="185">
        <v>9.1867799999999999E-2</v>
      </c>
      <c r="AD407" s="185">
        <v>0.10953454999999999</v>
      </c>
      <c r="AE407" s="185">
        <v>0.11805829</v>
      </c>
      <c r="AF407" s="185">
        <v>0.16069338</v>
      </c>
      <c r="AG407" s="185">
        <v>0.17518937617432159</v>
      </c>
      <c r="AH407" s="185">
        <v>0.19849408000000002</v>
      </c>
      <c r="AI407" s="185">
        <v>0.18501691000000001</v>
      </c>
      <c r="AJ407" s="185">
        <v>0.18310138240318807</v>
      </c>
      <c r="AK407" s="185">
        <v>0.16661008041045583</v>
      </c>
      <c r="AL407" s="185">
        <v>0.18568221962260748</v>
      </c>
      <c r="AM407" s="185">
        <v>0.18274548578849006</v>
      </c>
    </row>
    <row r="408" spans="1:39" ht="12" customHeight="1" x14ac:dyDescent="0.35">
      <c r="A408"/>
      <c r="B408" s="184"/>
      <c r="C408" s="184"/>
      <c r="D408" s="184"/>
      <c r="E408" s="184"/>
      <c r="F408" s="184" t="s">
        <v>626</v>
      </c>
      <c r="G408" s="182"/>
      <c r="H408" s="182"/>
      <c r="I408" s="182"/>
      <c r="J408" s="183" t="s">
        <v>84</v>
      </c>
      <c r="K408" s="183" t="s">
        <v>627</v>
      </c>
      <c r="L408" s="185">
        <v>6.9999999999999993E-3</v>
      </c>
      <c r="M408" s="185">
        <v>6.9999999999999993E-3</v>
      </c>
      <c r="N408" s="185">
        <v>6.9999999999999993E-3</v>
      </c>
      <c r="O408" s="185">
        <v>6.9999999999999993E-3</v>
      </c>
      <c r="P408" s="185">
        <v>5.8669499999999992E-3</v>
      </c>
      <c r="Q408" s="185">
        <v>8.5015799999999999E-3</v>
      </c>
      <c r="R408" s="185">
        <v>2.863595E-2</v>
      </c>
      <c r="S408" s="185">
        <v>2.497315E-2</v>
      </c>
      <c r="T408" s="185">
        <v>2.610591E-2</v>
      </c>
      <c r="U408" s="185">
        <v>2.2936499999999999E-2</v>
      </c>
      <c r="V408" s="185">
        <v>2.133519E-2</v>
      </c>
      <c r="W408" s="185">
        <v>2.3567960000000002E-2</v>
      </c>
      <c r="X408" s="185">
        <v>2.6165250000000001E-2</v>
      </c>
      <c r="Y408" s="185">
        <v>2.8457730000000001E-2</v>
      </c>
      <c r="Z408" s="185">
        <v>2.9444370000000001E-2</v>
      </c>
      <c r="AA408" s="185">
        <v>2.9710469999999999E-2</v>
      </c>
      <c r="AB408" s="185">
        <v>2.5453800000000002E-2</v>
      </c>
      <c r="AC408" s="185">
        <v>2.9155980000000001E-2</v>
      </c>
      <c r="AD408" s="185">
        <v>3.1942829999999998E-2</v>
      </c>
      <c r="AE408" s="185">
        <v>3.0517759999999998E-2</v>
      </c>
      <c r="AF408" s="185">
        <v>2.4306100000000001E-2</v>
      </c>
      <c r="AG408" s="185">
        <v>2.3821898006981212E-2</v>
      </c>
      <c r="AH408" s="185">
        <v>2.2855880000000002E-2</v>
      </c>
      <c r="AI408" s="185">
        <v>2.5447280000000003E-2</v>
      </c>
      <c r="AJ408" s="185">
        <v>2.7927580215074941E-2</v>
      </c>
      <c r="AK408" s="185">
        <v>2.9529448633229247E-2</v>
      </c>
      <c r="AL408" s="185">
        <v>2.8720115718856229E-2</v>
      </c>
      <c r="AM408" s="185">
        <v>2.8102501334382853E-2</v>
      </c>
    </row>
    <row r="409" spans="1:39" ht="12" customHeight="1" x14ac:dyDescent="0.35">
      <c r="A409"/>
      <c r="B409" s="182"/>
      <c r="C409" s="182"/>
      <c r="D409" s="182"/>
      <c r="E409" s="182"/>
      <c r="F409" s="186" t="s">
        <v>628</v>
      </c>
      <c r="G409" s="184"/>
      <c r="H409" s="182"/>
      <c r="I409" s="182"/>
      <c r="J409" s="183"/>
      <c r="K409" s="183"/>
      <c r="L409" s="187">
        <v>1</v>
      </c>
      <c r="M409" s="187">
        <v>1</v>
      </c>
      <c r="N409" s="187">
        <v>1</v>
      </c>
      <c r="O409" s="187">
        <v>1</v>
      </c>
      <c r="P409" s="187">
        <v>1</v>
      </c>
      <c r="Q409" s="187">
        <v>1</v>
      </c>
      <c r="R409" s="187">
        <v>0.99999999999999989</v>
      </c>
      <c r="S409" s="187">
        <v>1</v>
      </c>
      <c r="T409" s="187">
        <v>1.0000000032462824</v>
      </c>
      <c r="U409" s="187">
        <v>1.0000000028977383</v>
      </c>
      <c r="V409" s="187">
        <v>1.0000000005478591</v>
      </c>
      <c r="W409" s="187">
        <v>1</v>
      </c>
      <c r="X409" s="187">
        <v>1</v>
      </c>
      <c r="Y409" s="187">
        <v>1</v>
      </c>
      <c r="Z409" s="187">
        <v>1</v>
      </c>
      <c r="AA409" s="187">
        <v>1</v>
      </c>
      <c r="AB409" s="187">
        <v>1</v>
      </c>
      <c r="AC409" s="187">
        <v>1.0000000000000002</v>
      </c>
      <c r="AD409" s="187">
        <v>0.99999999999999989</v>
      </c>
      <c r="AE409" s="187">
        <v>1</v>
      </c>
      <c r="AF409" s="187">
        <v>1</v>
      </c>
      <c r="AG409" s="187">
        <v>1.0000000035304792</v>
      </c>
      <c r="AH409" s="187">
        <v>1</v>
      </c>
      <c r="AI409" s="187">
        <v>0.99999999000000006</v>
      </c>
      <c r="AJ409" s="187">
        <v>1</v>
      </c>
      <c r="AK409" s="187">
        <v>1</v>
      </c>
      <c r="AL409" s="187">
        <v>1</v>
      </c>
      <c r="AM409" s="187">
        <v>1</v>
      </c>
    </row>
    <row r="410" spans="1:39" ht="12" customHeight="1" x14ac:dyDescent="0.35">
      <c r="A410"/>
      <c r="B410"/>
      <c r="C410"/>
      <c r="D410"/>
      <c r="E410"/>
      <c r="F410"/>
      <c r="G410"/>
      <c r="H410"/>
      <c r="I410"/>
      <c r="J410" s="178"/>
      <c r="K410" s="178"/>
      <c r="L410" s="178"/>
      <c r="M410" s="178"/>
      <c r="N410" s="178"/>
      <c r="O410" s="178"/>
      <c r="P410" s="178"/>
      <c r="Q410" s="178"/>
      <c r="R410" s="178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</row>
    <row r="411" spans="1:39" ht="12" customHeight="1" x14ac:dyDescent="0.35">
      <c r="A411"/>
      <c r="B411"/>
      <c r="C411"/>
      <c r="D411"/>
      <c r="E411"/>
      <c r="F411"/>
      <c r="G411"/>
      <c r="H411"/>
      <c r="I411"/>
      <c r="J411" s="178"/>
      <c r="K411" s="178"/>
      <c r="L411" s="178"/>
      <c r="M411" s="178"/>
      <c r="N411" s="178"/>
      <c r="O411" s="178"/>
      <c r="P411" s="178"/>
      <c r="Q411" s="178"/>
      <c r="R411" s="178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</row>
    <row r="412" spans="1:39" ht="12.75" customHeight="1" x14ac:dyDescent="0.5">
      <c r="B412" s="162" t="s">
        <v>629</v>
      </c>
      <c r="C412" s="163"/>
      <c r="D412" s="163"/>
      <c r="E412" s="163"/>
      <c r="F412" s="163"/>
      <c r="G412" s="163"/>
      <c r="H412" s="163"/>
      <c r="I412" s="163"/>
      <c r="J412" s="164"/>
      <c r="K412" s="164"/>
      <c r="L412" s="164"/>
      <c r="M412" s="164"/>
      <c r="N412" s="164"/>
      <c r="O412" s="164"/>
      <c r="P412" s="164"/>
      <c r="Q412" s="164"/>
      <c r="R412" s="164"/>
      <c r="S412" s="165"/>
      <c r="T412" s="165"/>
      <c r="U412" s="165"/>
      <c r="V412" s="165"/>
      <c r="W412" s="165"/>
      <c r="X412" s="165"/>
      <c r="Y412" s="165"/>
      <c r="Z412" s="165"/>
      <c r="AA412" s="165"/>
      <c r="AB412" s="165"/>
      <c r="AC412" s="165"/>
      <c r="AD412" s="165"/>
      <c r="AE412" s="165"/>
      <c r="AF412" s="165"/>
      <c r="AG412" s="165"/>
      <c r="AH412" s="165"/>
      <c r="AI412" s="165"/>
      <c r="AJ412" s="165"/>
      <c r="AK412" s="165"/>
      <c r="AL412" s="165"/>
      <c r="AM412" s="165"/>
    </row>
    <row r="413" spans="1:39" ht="12" customHeight="1" x14ac:dyDescent="0.35">
      <c r="A413"/>
      <c r="B413" s="184" t="s">
        <v>630</v>
      </c>
      <c r="C413" s="184"/>
      <c r="D413" s="184"/>
      <c r="E413" s="184"/>
      <c r="F413" s="182"/>
      <c r="G413" s="182"/>
      <c r="H413" s="182"/>
      <c r="I413" s="182"/>
      <c r="J413" s="188"/>
      <c r="K413" s="188"/>
      <c r="L413" s="188"/>
      <c r="M413" s="188"/>
      <c r="N413" s="188"/>
      <c r="O413" s="188"/>
      <c r="P413" s="188"/>
      <c r="Q413" s="188"/>
      <c r="R413" s="188"/>
      <c r="S413" s="188"/>
      <c r="T413" s="188"/>
      <c r="U413" s="188"/>
      <c r="V413" s="188"/>
      <c r="W413" s="188"/>
      <c r="X413" s="188"/>
      <c r="Y413" s="188"/>
      <c r="Z413" s="188"/>
      <c r="AA413" s="188"/>
      <c r="AB413" s="188"/>
      <c r="AC413" s="188"/>
      <c r="AD413" s="188"/>
      <c r="AE413" s="188"/>
      <c r="AF413" s="188"/>
      <c r="AG413" s="188"/>
      <c r="AH413" s="188"/>
      <c r="AI413" s="188"/>
      <c r="AJ413" s="188"/>
      <c r="AK413" s="188"/>
      <c r="AL413" s="188"/>
      <c r="AM413" s="188"/>
    </row>
    <row r="414" spans="1:39" ht="12" customHeight="1" x14ac:dyDescent="0.35">
      <c r="A414"/>
      <c r="B414"/>
      <c r="C414"/>
      <c r="D414"/>
      <c r="E414"/>
      <c r="F414"/>
      <c r="G414"/>
      <c r="H414"/>
      <c r="I414"/>
      <c r="J414" s="178"/>
      <c r="K414" s="178"/>
      <c r="L414" s="178"/>
      <c r="M414" s="178"/>
      <c r="N414" s="178"/>
      <c r="O414" s="178"/>
      <c r="P414" s="178"/>
      <c r="Q414" s="178"/>
      <c r="R414" s="178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</row>
    <row r="415" spans="1:39" ht="12" customHeight="1" x14ac:dyDescent="0.35">
      <c r="A415"/>
      <c r="B415"/>
      <c r="C415"/>
      <c r="D415"/>
      <c r="E415"/>
      <c r="F415"/>
      <c r="G415"/>
      <c r="H415"/>
      <c r="I415"/>
      <c r="J415" s="178"/>
      <c r="K415" s="178"/>
      <c r="L415" s="178"/>
      <c r="M415" s="178"/>
      <c r="N415" s="178"/>
      <c r="O415" s="178"/>
      <c r="P415" s="178"/>
      <c r="Q415" s="178"/>
      <c r="R415" s="178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</row>
    <row r="416" spans="1:39" ht="12.75" customHeight="1" x14ac:dyDescent="0.5">
      <c r="B416" s="162" t="s">
        <v>631</v>
      </c>
      <c r="C416" s="163"/>
      <c r="D416" s="163"/>
      <c r="E416" s="163"/>
      <c r="F416" s="163"/>
      <c r="G416" s="163"/>
      <c r="H416" s="163"/>
      <c r="I416" s="163"/>
      <c r="J416" s="164"/>
      <c r="K416" s="164"/>
      <c r="L416" s="164"/>
      <c r="M416" s="164"/>
      <c r="N416" s="164"/>
      <c r="O416" s="164"/>
      <c r="P416" s="164"/>
      <c r="Q416" s="164"/>
      <c r="R416" s="164"/>
      <c r="S416" s="165"/>
      <c r="T416" s="165"/>
      <c r="U416" s="165"/>
      <c r="V416" s="165"/>
      <c r="W416" s="165"/>
      <c r="X416" s="165"/>
      <c r="Y416" s="165"/>
      <c r="Z416" s="165"/>
      <c r="AA416" s="165"/>
      <c r="AB416" s="165"/>
      <c r="AC416" s="165"/>
      <c r="AD416" s="165"/>
      <c r="AE416" s="165"/>
      <c r="AF416" s="165"/>
      <c r="AG416" s="165"/>
      <c r="AH416" s="165"/>
      <c r="AI416" s="165"/>
      <c r="AJ416" s="165"/>
      <c r="AK416" s="165"/>
      <c r="AL416" s="165"/>
      <c r="AM416" s="165"/>
    </row>
    <row r="417" spans="1:39" ht="12" customHeight="1" x14ac:dyDescent="0.35">
      <c r="A417"/>
      <c r="B417" s="184" t="s">
        <v>630</v>
      </c>
      <c r="C417" s="182"/>
      <c r="D417" s="182"/>
      <c r="E417" s="182"/>
      <c r="F417" s="182"/>
      <c r="G417" s="182"/>
      <c r="H417" s="182"/>
      <c r="I417" s="182"/>
      <c r="J417" s="182"/>
      <c r="K417" s="182"/>
      <c r="L417" s="182"/>
      <c r="M417" s="182"/>
      <c r="N417" s="182"/>
      <c r="O417" s="182"/>
      <c r="P417" s="182"/>
      <c r="Q417" s="182"/>
      <c r="R417" s="182"/>
      <c r="S417" s="182"/>
      <c r="T417" s="182"/>
      <c r="U417" s="182"/>
      <c r="V417" s="182"/>
      <c r="W417" s="182"/>
      <c r="X417" s="182"/>
      <c r="Y417" s="182"/>
      <c r="Z417" s="182"/>
      <c r="AA417" s="182"/>
      <c r="AB417" s="182"/>
      <c r="AC417" s="182"/>
      <c r="AD417" s="182"/>
      <c r="AE417" s="182"/>
      <c r="AF417" s="182"/>
      <c r="AG417" s="182"/>
      <c r="AH417" s="182"/>
      <c r="AI417" s="182"/>
      <c r="AJ417" s="182"/>
      <c r="AK417" s="182"/>
      <c r="AL417" s="182"/>
      <c r="AM417" s="182"/>
    </row>
    <row r="418" spans="1:39" ht="12" customHeight="1" x14ac:dyDescent="0.35">
      <c r="A418"/>
      <c r="B418"/>
      <c r="C418"/>
      <c r="D418"/>
      <c r="E418"/>
      <c r="F418"/>
      <c r="G418"/>
      <c r="H418"/>
      <c r="I418"/>
      <c r="J418" s="178"/>
      <c r="K418" s="178"/>
      <c r="L418" s="178"/>
      <c r="M418" s="178"/>
      <c r="N418" s="178"/>
      <c r="O418" s="178"/>
      <c r="P418" s="178"/>
      <c r="Q418" s="178"/>
      <c r="R418" s="17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</row>
    <row r="419" spans="1:39" ht="12" customHeight="1" x14ac:dyDescent="0.35">
      <c r="A419"/>
      <c r="B419"/>
      <c r="C419"/>
      <c r="D419"/>
      <c r="E419"/>
      <c r="F419"/>
      <c r="G419"/>
      <c r="H419"/>
      <c r="I419"/>
      <c r="J419" s="178"/>
      <c r="K419" s="178"/>
      <c r="L419" s="178"/>
      <c r="M419" s="178"/>
      <c r="N419" s="178"/>
      <c r="O419" s="178"/>
      <c r="P419" s="178"/>
      <c r="Q419" s="178"/>
      <c r="R419" s="178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</row>
    <row r="420" spans="1:39" ht="12.75" customHeight="1" x14ac:dyDescent="0.5">
      <c r="B420" s="162" t="s">
        <v>632</v>
      </c>
      <c r="C420" s="163"/>
      <c r="D420" s="163"/>
      <c r="E420" s="163"/>
      <c r="F420" s="163"/>
      <c r="G420" s="163"/>
      <c r="H420" s="163"/>
      <c r="I420" s="163"/>
      <c r="J420" s="164"/>
      <c r="K420" s="164"/>
      <c r="L420" s="164"/>
      <c r="M420" s="164"/>
      <c r="N420" s="164"/>
      <c r="O420" s="164"/>
      <c r="P420" s="164"/>
      <c r="Q420" s="164"/>
      <c r="R420" s="164"/>
      <c r="S420" s="165"/>
      <c r="T420" s="165"/>
      <c r="U420" s="165"/>
      <c r="V420" s="165"/>
      <c r="W420" s="165"/>
      <c r="X420" s="165"/>
      <c r="Y420" s="165"/>
      <c r="Z420" s="165"/>
      <c r="AA420" s="165"/>
      <c r="AB420" s="165"/>
      <c r="AC420" s="165"/>
      <c r="AD420" s="165"/>
      <c r="AE420" s="165"/>
      <c r="AF420" s="165"/>
      <c r="AG420" s="165"/>
      <c r="AH420" s="165"/>
      <c r="AI420" s="165"/>
      <c r="AJ420" s="165"/>
      <c r="AK420" s="165"/>
      <c r="AL420" s="165"/>
      <c r="AM420" s="165"/>
    </row>
    <row r="421" spans="1:39" ht="12" customHeight="1" x14ac:dyDescent="0.35">
      <c r="A421"/>
      <c r="B421" s="184" t="s">
        <v>630</v>
      </c>
      <c r="C421" s="182"/>
      <c r="D421" s="182"/>
      <c r="E421" s="182"/>
      <c r="F421" s="182"/>
      <c r="G421" s="182"/>
      <c r="H421" s="182"/>
      <c r="I421" s="182"/>
      <c r="J421" s="182"/>
      <c r="K421" s="182"/>
      <c r="L421" s="182"/>
      <c r="M421" s="182"/>
      <c r="N421" s="182"/>
      <c r="O421" s="182"/>
      <c r="P421" s="182"/>
      <c r="Q421" s="182"/>
      <c r="R421" s="182"/>
      <c r="S421" s="182"/>
      <c r="T421" s="182"/>
      <c r="U421" s="182"/>
      <c r="V421" s="182"/>
      <c r="W421" s="182"/>
      <c r="X421" s="182"/>
      <c r="Y421" s="182"/>
      <c r="Z421" s="182"/>
      <c r="AA421" s="182"/>
      <c r="AB421" s="182"/>
      <c r="AC421" s="182"/>
      <c r="AD421" s="182"/>
      <c r="AE421" s="182"/>
      <c r="AF421" s="182"/>
      <c r="AG421" s="182"/>
      <c r="AH421" s="182"/>
      <c r="AI421" s="182"/>
      <c r="AJ421" s="182"/>
      <c r="AK421" s="182"/>
      <c r="AL421" s="182"/>
      <c r="AM421" s="182"/>
    </row>
    <row r="422" spans="1:39" ht="12" customHeight="1" x14ac:dyDescent="0.35">
      <c r="A422"/>
      <c r="B422"/>
      <c r="C422"/>
      <c r="D422"/>
      <c r="E422"/>
      <c r="F422"/>
      <c r="G422"/>
      <c r="H422"/>
      <c r="I422"/>
      <c r="J422" s="178"/>
      <c r="K422" s="178"/>
      <c r="L422" s="178"/>
      <c r="M422" s="178"/>
      <c r="N422" s="178"/>
      <c r="O422" s="178"/>
      <c r="P422" s="178"/>
      <c r="Q422" s="178"/>
      <c r="R422" s="178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</row>
  </sheetData>
  <mergeCells count="78">
    <mergeCell ref="F168:I168"/>
    <mergeCell ref="F150:I150"/>
    <mergeCell ref="F156:I156"/>
    <mergeCell ref="F157:I157"/>
    <mergeCell ref="F164:I164"/>
    <mergeCell ref="F165:I165"/>
    <mergeCell ref="F167:I167"/>
    <mergeCell ref="F137:I137"/>
    <mergeCell ref="F140:I140"/>
    <mergeCell ref="F142:I142"/>
    <mergeCell ref="F143:I143"/>
    <mergeCell ref="F148:I148"/>
    <mergeCell ref="F149:I149"/>
    <mergeCell ref="F129:I129"/>
    <mergeCell ref="F130:I130"/>
    <mergeCell ref="F131:I131"/>
    <mergeCell ref="F134:I134"/>
    <mergeCell ref="F135:I135"/>
    <mergeCell ref="F136:I136"/>
    <mergeCell ref="F114:I114"/>
    <mergeCell ref="F115:I115"/>
    <mergeCell ref="F124:I124"/>
    <mergeCell ref="F125:I125"/>
    <mergeCell ref="F126:I126"/>
    <mergeCell ref="F127:I127"/>
    <mergeCell ref="F80:I80"/>
    <mergeCell ref="F88:I88"/>
    <mergeCell ref="F94:I94"/>
    <mergeCell ref="F96:I96"/>
    <mergeCell ref="F97:I97"/>
    <mergeCell ref="F104:I104"/>
    <mergeCell ref="F68:I68"/>
    <mergeCell ref="F73:I73"/>
    <mergeCell ref="F76:I76"/>
    <mergeCell ref="F77:I77"/>
    <mergeCell ref="F78:I78"/>
    <mergeCell ref="F79:I79"/>
    <mergeCell ref="F52:I52"/>
    <mergeCell ref="F53:I53"/>
    <mergeCell ref="F54:I54"/>
    <mergeCell ref="F55:I55"/>
    <mergeCell ref="F56:I56"/>
    <mergeCell ref="F65:I65"/>
    <mergeCell ref="F26:I26"/>
    <mergeCell ref="F27:I27"/>
    <mergeCell ref="F48:I48"/>
    <mergeCell ref="F49:I49"/>
    <mergeCell ref="F50:I50"/>
    <mergeCell ref="F51:I51"/>
    <mergeCell ref="F20:I20"/>
    <mergeCell ref="F21:I21"/>
    <mergeCell ref="F22:I22"/>
    <mergeCell ref="F23:I23"/>
    <mergeCell ref="F24:I24"/>
    <mergeCell ref="F25:I25"/>
    <mergeCell ref="F9:I9"/>
    <mergeCell ref="F10:I10"/>
    <mergeCell ref="F11:I11"/>
    <mergeCell ref="F15:I15"/>
    <mergeCell ref="F16:I16"/>
    <mergeCell ref="F19:I19"/>
    <mergeCell ref="B5:D5"/>
    <mergeCell ref="F5:G5"/>
    <mergeCell ref="K5:W5"/>
    <mergeCell ref="B6:D6"/>
    <mergeCell ref="F6:G6"/>
    <mergeCell ref="C8:E8"/>
    <mergeCell ref="F8:I8"/>
    <mergeCell ref="B2:D2"/>
    <mergeCell ref="F2:G2"/>
    <mergeCell ref="H2:J5"/>
    <mergeCell ref="K2:W2"/>
    <mergeCell ref="B3:D3"/>
    <mergeCell ref="F3:G3"/>
    <mergeCell ref="K3:W3"/>
    <mergeCell ref="B4:D4"/>
    <mergeCell ref="F4:G4"/>
    <mergeCell ref="K4:W4"/>
  </mergeCells>
  <conditionalFormatting sqref="L8:AM8">
    <cfRule type="containsErrors" dxfId="0" priority="1">
      <formula>ISERROR(L8)</formula>
    </cfRule>
  </conditionalFormatting>
  <dataValidations count="1">
    <dataValidation type="list" allowBlank="1" showInputMessage="1" showErrorMessage="1" sqref="K399:K401 K210:R214 K216:R220 K222:R226 K228:R232 K234:R238 K241:R245 K247:R251 K254:R258 K260:R264 K266:R270 K272:R276 K278:R282 K284:R288 K291:R295 K297:R301 K303:R307 K435:R437 K204:R208 K411:R413 K415:R417 K419:R421 K184:R188 K190:R194 K198:R202 K180:R182 K403:K409" xr:uid="{22414506-C8B8-40A4-845E-910DD0213FBE}">
      <formula1>$I$445:$I$451</formula1>
    </dataValidation>
  </dataValidations>
  <printOptions horizontalCentered="1"/>
  <pageMargins left="0.15748031496062992" right="0.15748031496062992" top="0.39370078740157483" bottom="0.39370078740157483" header="0.51181102362204722" footer="0.51181102362204722"/>
  <pageSetup paperSize="8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2024-03-12T16:18:11Z</dcterms:created>
  <dcterms:modified xsi:type="dcterms:W3CDTF">2024-03-12T16:18:12Z</dcterms:modified>
</cp:coreProperties>
</file>