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4 TablesGraphs\output\countries\"/>
    </mc:Choice>
  </mc:AlternateContent>
  <bookViews>
    <workbookView xWindow="0" yWindow="0" windowWidth="28800" windowHeight="11700"/>
  </bookViews>
  <sheets>
    <sheet name="HR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3">
    <s v="ThisWorkbookDataModel"/>
    <s v="[Annex_A_TTR_data].[TIME].&amp;[2006]"/>
    <s v="[Annex_A_TTR_data].[TIME].&amp;[2007]"/>
    <s v="[Annex_A_TTR_data].[TIME].&amp;[2008]"/>
    <s v="[Annex_A_TTR_data].[TIME].&amp;[2009]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country_annex_config].[Country_tables].&amp;[A01]"/>
    <s v="[country_annex_config].[Title].&amp;[Indirect taxes]"/>
    <s v="[Annex_A_TTR_data].[GEO].&amp;[HR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8]"/>
    <s v="[Annex_A_TTR_data].[GEO].&amp;[EU27_2019]"/>
  </metadataStrings>
  <mdxMetadata count="59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01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2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02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2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02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2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2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2"/>
        <n x="17"/>
        <n x="63"/>
        <n x="64"/>
        <n x="13"/>
      </t>
    </mdx>
    <mdx n="0" f="v">
      <t c="5">
        <n x="101"/>
        <n x="17"/>
        <n x="65"/>
        <n x="66"/>
        <n x="13"/>
      </t>
    </mdx>
    <mdx n="0" f="v">
      <t c="5">
        <n x="102"/>
        <n x="17"/>
        <n x="65"/>
        <n x="66"/>
        <n x="13"/>
      </t>
    </mdx>
  </mdxMetadata>
  <valueMetadata count="59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</valueMetadata>
</metadata>
</file>

<file path=xl/sharedStrings.xml><?xml version="1.0" encoding="utf-8"?>
<sst xmlns="http://schemas.openxmlformats.org/spreadsheetml/2006/main" count="186" uniqueCount="82">
  <si>
    <t>Croatia</t>
  </si>
  <si>
    <t>Table HR.1: Tax Revenue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</si>
  <si>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</si>
  <si>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</si>
  <si>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</si>
  <si>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</si>
  <si>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</si>
  <si>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</si>
  <si>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</si>
  <si>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</si>
  <si>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</si>
  <si>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</si>
  <si>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</si>
  <si>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</si>
  <si>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</si>
  <si>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Ranking 2018</t>
  </si>
  <si>
    <t>Revenue 2018 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</si>
  <si>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</si>
  <si>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</si>
  <si>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</si>
  <si>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</si>
  <si>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</si>
  <si>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</si>
  <si>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</si>
  <si>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</si>
  <si>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</si>
  <si>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</si>
  <si>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</si>
  <si>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</si>
  <si>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</si>
  <si>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</si>
  <si>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Less: capital transfers (1)</t>
  </si>
  <si>
    <t>:</t>
  </si>
  <si>
    <t>Total</t>
  </si>
  <si>
    <t>B. Structure by level of government</t>
  </si>
  <si>
    <t>as % of total taxation</t>
  </si>
  <si>
    <t>Central government</t>
  </si>
  <si>
    <t>State government (2)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</si>
  <si>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</si>
  <si>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</si>
  <si>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</si>
  <si>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</si>
  <si>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</si>
  <si>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</si>
  <si>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</si>
  <si>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</si>
  <si>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</si>
  <si>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</si>
  <si>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</si>
  <si>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</si>
  <si>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</si>
  <si>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</si>
  <si>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</si>
  <si>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</si>
  <si>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</si>
  <si>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</si>
  <si>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</si>
  <si>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</si>
  <si>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</si>
  <si>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</si>
  <si>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</si>
  <si>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</si>
  <si>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</si>
  <si>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</si>
  <si>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</si>
  <si>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</si>
  <si>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</si>
  <si>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</si>
  <si>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</si>
  <si>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</si>
  <si>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</si>
  <si>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>(1) Representing taxes assessed but unlikely to be collected.</t>
  </si>
  <si>
    <r>
      <t>(2) This level refers to the</t>
    </r>
    <r>
      <rPr>
        <i/>
        <sz val="9"/>
        <color theme="1"/>
        <rFont val="Arial"/>
        <family val="2"/>
      </rPr>
      <t xml:space="preserve"> Länder</t>
    </r>
    <r>
      <rPr>
        <sz val="9"/>
        <color theme="1"/>
        <rFont val="Arial"/>
        <family val="2"/>
      </rPr>
      <t xml:space="preserve"> in Austria and Germany, the</t>
    </r>
    <r>
      <rPr>
        <i/>
        <sz val="9"/>
        <color theme="1"/>
        <rFont val="Arial"/>
        <family val="2"/>
      </rPr>
      <t xml:space="preserve"> gewesten and gemeenschappen / régions et communautés</t>
    </r>
    <r>
      <rPr>
        <sz val="9"/>
        <color theme="1"/>
        <rFont val="Arial"/>
        <family val="2"/>
      </rPr>
      <t xml:space="preserve"> in Belgium, and the </t>
    </r>
    <r>
      <rPr>
        <i/>
        <sz val="9"/>
        <color theme="1"/>
        <rFont val="Arial"/>
        <family val="2"/>
      </rPr>
      <t>comunidades autónomas</t>
    </r>
    <r>
      <rPr>
        <sz val="9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</si>
  <si>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</si>
  <si>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Note: EU27 represents EU Member States without UK</t>
  </si>
  <si>
    <t>Figure HR.1: Tax revenues by main taxes, compared to EU-28, 2018 (in % of total taxation (left graph) and in % of GDP (right graph))</t>
  </si>
  <si>
    <t>HR</t>
  </si>
  <si>
    <t>EU28</t>
  </si>
  <si>
    <t>EU27</t>
  </si>
  <si>
    <t>Labour - Paid by employers</t>
  </si>
  <si>
    <t>Labour - Paid by employees</t>
  </si>
  <si>
    <t>Labour - 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</si>
</sst>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7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Fill="1"/>
    <xf numFmtId="0" fontId="0" fillId="0" borderId="0" xfId="0" applyFill="1"/>
    <xf numFmtId="0" fontId="5" fillId="0" borderId="0" xfId="2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/>
    </xf>
    <xf numFmtId="0" fontId="3" fillId="0" borderId="4" xfId="0" applyFont="1" applyBorder="1"/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6" xfId="0" applyBorder="1"/>
    <xf numFmtId="0" fontId="9" fillId="0" borderId="0" xfId="0" quotePrefix="1" applyFont="1"/>
    <xf numFmtId="0" fontId="9" fillId="0" borderId="0" xfId="0" quotePrefix="1" applyFont="1" applyBorder="1"/>
    <xf numFmtId="0" fontId="6" fillId="0" borderId="0" xfId="0" quotePrefix="1" applyFon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HR!$C$89</c:f>
              <c:strCache>
                <c:ptCount val="1"/>
                <c:pt idx="0">
                  <c:v>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HR!$B$90:$B$92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HR!$C$90:$C$92</c:f>
              <c:numCache>
                <c:formatCode>0.0</c:formatCode>
                <c:ptCount val="3"/>
                <c:pt idx="0">
                  <c:v>52.137838000000002</c:v>
                </c:pt>
                <c:pt idx="1">
                  <c:v>16.780259000000001</c:v>
                </c:pt>
                <c:pt idx="2">
                  <c:v>31.081901999999999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95F-922A-DCD504C757AD}"/>
            </c:ext>
          </c:extLst>
        </c:ser>
        <c:ser>
          <c:idx val="1"/>
          <c:order val="1"/>
          <c:tx>
            <c:strRef>
              <c:f>HR!$D$89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HR!$D$90:$D$92</c:f>
              <c:numCache>
                <c:formatCode>0.0</c:formatCode>
                <c:ptCount val="3"/>
                <c:pt idx="0">
                  <c:v>34.747669999999999</c:v>
                </c:pt>
                <c:pt idx="1">
                  <c:v>34.27037</c:v>
                </c:pt>
                <c:pt idx="2">
                  <c:v>31.135134999999998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95F-922A-DCD504C757AD}"/>
            </c:ext>
          </c:extLst>
        </c:ser>
        <c:ser>
          <c:idx val="2"/>
          <c:order val="2"/>
          <c:tx>
            <c:strRef>
              <c:f>HR!$E$89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HR!$B$90:$B$92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HR!$E$90:$E$92</c:f>
              <c:numCache>
                <c:formatCode>0.0</c:formatCode>
                <c:ptCount val="3"/>
                <c:pt idx="0">
                  <c:v>34.121910999999997</c:v>
                </c:pt>
                <c:pt idx="1">
                  <c:v>33.089871000000002</c:v>
                </c:pt>
                <c:pt idx="2">
                  <c:v>32.964488000000003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B-495F-922A-DCD504C7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</a:t>
                </a:r>
                <a:r>
                  <a:rPr lang="en-IE" baseline="0"/>
                  <a:t> total taxation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9.1194968553459113E-2"/>
              <c:y val="2.250364537766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5651120533015"/>
          <c:y val="3.2985564304461902E-2"/>
          <c:w val="0.3344798606904906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699541776027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HR!$I$89</c:f>
              <c:strCache>
                <c:ptCount val="1"/>
                <c:pt idx="0">
                  <c:v>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HR!$H$90:$H$94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HR!$I$90:$I$94</c:f>
              <c:numCache>
                <c:formatCode>0.0</c:formatCode>
                <c:ptCount val="5"/>
                <c:pt idx="0">
                  <c:v>19.437508000000001</c:v>
                </c:pt>
                <c:pt idx="1">
                  <c:v>5.7671539999999997</c:v>
                </c:pt>
                <c:pt idx="2">
                  <c:v>8.424849</c:v>
                </c:pt>
                <c:pt idx="3">
                  <c:v>9.0343999999999994E-2</c:v>
                </c:pt>
                <c:pt idx="4">
                  <c:v>4.8815949999999999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0-4F73-853D-342C14643550}"/>
            </c:ext>
          </c:extLst>
        </c:ser>
        <c:ser>
          <c:idx val="1"/>
          <c:order val="1"/>
          <c:tx>
            <c:strRef>
              <c:f>HR!$J$89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HR!$J$90:$J$94</c:f>
              <c:numCache>
                <c:formatCode>0.0</c:formatCode>
                <c:ptCount val="5"/>
                <c:pt idx="0">
                  <c:v>11.161923</c:v>
                </c:pt>
                <c:pt idx="1">
                  <c:v>7.6179629999999996</c:v>
                </c:pt>
                <c:pt idx="2">
                  <c:v>9.9968800000000009</c:v>
                </c:pt>
                <c:pt idx="3">
                  <c:v>1.9664809999999999</c:v>
                </c:pt>
                <c:pt idx="4">
                  <c:v>8.4730840000000001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0-4F73-853D-342C14643550}"/>
            </c:ext>
          </c:extLst>
        </c:ser>
        <c:ser>
          <c:idx val="2"/>
          <c:order val="2"/>
          <c:tx>
            <c:strRef>
              <c:f>HR!$K$89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HR!$H$90:$H$94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HR!$K$90:$K$94</c:f>
              <c:numCache>
                <c:formatCode>0.0</c:formatCode>
                <c:ptCount val="5"/>
                <c:pt idx="0">
                  <c:v>11.185808</c:v>
                </c:pt>
                <c:pt idx="1">
                  <c:v>8.2807630000000003</c:v>
                </c:pt>
                <c:pt idx="2">
                  <c:v>10.230622</c:v>
                </c:pt>
                <c:pt idx="3">
                  <c:v>2.2806009999999999</c:v>
                </c:pt>
                <c:pt idx="4">
                  <c:v>8.2182080000000006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0-4F73-853D-342C14643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27403134014193"/>
          <c:y val="1.909667541557301E-2"/>
          <c:w val="0.344414906057534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65</xdr:row>
      <xdr:rowOff>171450</xdr:rowOff>
    </xdr:from>
    <xdr:to>
      <xdr:col>4</xdr:col>
      <xdr:colOff>247650</xdr:colOff>
      <xdr:row>80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66</xdr:row>
      <xdr:rowOff>0</xdr:rowOff>
    </xdr:from>
    <xdr:to>
      <xdr:col>14</xdr:col>
      <xdr:colOff>523875</xdr:colOff>
      <xdr:row>80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4%20TablesGraphs/output/Part2_country_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EU28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9">
          <cell r="C89" t="str">
            <v>HR</v>
          </cell>
          <cell r="D89" t="str" vm="580">
            <v>EU28</v>
          </cell>
          <cell r="E89" t="str">
            <v>EU27</v>
          </cell>
          <cell r="I89" t="str">
            <v>HR</v>
          </cell>
          <cell r="J89" t="str" vm="580">
            <v>EU28</v>
          </cell>
          <cell r="K89" t="str">
            <v>EU27</v>
          </cell>
        </row>
        <row r="90">
          <cell r="B90" t="str" vm="14">
            <v>Indirect taxes</v>
          </cell>
          <cell r="C90" vm="581">
            <v>52.137838000000002</v>
          </cell>
          <cell r="D90" vm="582">
            <v>34.747669999999999</v>
          </cell>
          <cell r="E90" vm="583">
            <v>34.121910999999997</v>
          </cell>
          <cell r="H90" t="str" vm="262">
            <v>Consumption</v>
          </cell>
          <cell r="I90" vm="275">
            <v>19.437508000000001</v>
          </cell>
          <cell r="J90" vm="584">
            <v>11.161923</v>
          </cell>
          <cell r="K90" vm="585">
            <v>11.185808</v>
          </cell>
        </row>
        <row r="91">
          <cell r="B91" t="str" vm="89">
            <v>Direct taxes</v>
          </cell>
          <cell r="C91" vm="586">
            <v>16.780259000000001</v>
          </cell>
          <cell r="D91" vm="587">
            <v>34.27037</v>
          </cell>
          <cell r="E91" vm="588">
            <v>33.089871000000002</v>
          </cell>
          <cell r="H91" t="str">
            <v>Labour - Paid by employers</v>
          </cell>
          <cell r="I91" vm="320">
            <v>5.7671539999999997</v>
          </cell>
          <cell r="J91" vm="589">
            <v>7.6179629999999996</v>
          </cell>
          <cell r="K91" vm="590">
            <v>8.2807630000000003</v>
          </cell>
        </row>
        <row r="92">
          <cell r="B92" t="str" vm="149">
            <v>Social contributions</v>
          </cell>
          <cell r="C92" vm="591">
            <v>31.081901999999999</v>
          </cell>
          <cell r="D92" vm="592">
            <v>31.135134999999998</v>
          </cell>
          <cell r="E92" vm="593">
            <v>32.964488000000003</v>
          </cell>
          <cell r="H92" t="str">
            <v>Labour - Paid by employees</v>
          </cell>
          <cell r="I92" vm="335">
            <v>8.424849</v>
          </cell>
          <cell r="J92" vm="594">
            <v>9.9968800000000009</v>
          </cell>
          <cell r="K92" vm="595">
            <v>10.230622</v>
          </cell>
        </row>
        <row r="93">
          <cell r="H93" t="str">
            <v>Labour - Paid by non-employed</v>
          </cell>
          <cell r="I93" vm="350">
            <v>9.0343999999999994E-2</v>
          </cell>
          <cell r="J93" vm="596">
            <v>1.9664809999999999</v>
          </cell>
          <cell r="K93" vm="597">
            <v>2.2806009999999999</v>
          </cell>
        </row>
        <row r="94">
          <cell r="H94" t="str" vm="352">
            <v>Capital</v>
          </cell>
          <cell r="I94" vm="365">
            <v>4.8815949999999999</v>
          </cell>
          <cell r="J94" vm="598">
            <v>8.4730840000000001</v>
          </cell>
          <cell r="K94" vm="599">
            <v>8.2182080000000006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94"/>
  <sheetViews>
    <sheetView tabSelected="1" workbookViewId="0"/>
  </sheetViews>
  <sheetFormatPr defaultRowHeight="15" x14ac:dyDescent="0.25"/>
  <cols>
    <col min="1" max="1" width="45.140625" customWidth="1"/>
    <col min="2" max="14" width="6.85546875" customWidth="1"/>
    <col min="15" max="15" width="9.28515625" customWidth="1"/>
    <col min="16" max="16" width="11.28515625" customWidth="1"/>
  </cols>
  <sheetData>
    <row r="1" spans="1:16" ht="23.25" x14ac:dyDescent="0.35">
      <c r="A1" s="1" t="s">
        <v>0</v>
      </c>
      <c r="P1" s="2"/>
    </row>
    <row r="2" spans="1:16" ht="15.75" x14ac:dyDescent="0.25">
      <c r="A2" s="3" t="s">
        <v>1</v>
      </c>
      <c r="P2" s="2"/>
    </row>
    <row r="3" spans="1:16" ht="48" x14ac:dyDescent="0.25">
      <c r="A3" s="4"/>
      <c r="B3" s="4" t="s" vm="1">
        <v>2</v>
      </c>
      <c r="C3" s="4" t="s" vm="2">
        <v>3</v>
      </c>
      <c r="D3" s="4" t="s" vm="3">
        <v>4</v>
      </c>
      <c r="E3" s="4" t="s" vm="4">
        <v>5</v>
      </c>
      <c r="F3" s="4" t="s" vm="5">
        <v>6</v>
      </c>
      <c r="G3" s="4" t="s" vm="6">
        <v>7</v>
      </c>
      <c r="H3" s="4" t="s" vm="7">
        <v>8</v>
      </c>
      <c r="I3" s="4" t="s" vm="8">
        <v>9</v>
      </c>
      <c r="J3" s="4" t="s" vm="9">
        <v>10</v>
      </c>
      <c r="K3" s="4" t="s" vm="10">
        <v>11</v>
      </c>
      <c r="L3" s="4" t="s" vm="11">
        <v>12</v>
      </c>
      <c r="M3" s="4" t="s" vm="12">
        <v>13</v>
      </c>
      <c r="N3" s="4" t="s" vm="13">
        <v>14</v>
      </c>
      <c r="O3" s="5" t="s">
        <v>15</v>
      </c>
      <c r="P3" s="5" t="s">
        <v>16</v>
      </c>
    </row>
    <row r="4" spans="1:16" x14ac:dyDescent="0.25">
      <c r="A4" s="6" t="s">
        <v>17</v>
      </c>
      <c r="B4" s="7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x14ac:dyDescent="0.25">
      <c r="A5" s="9" t="s" vm="14">
        <v>19</v>
      </c>
      <c r="B5" s="10" vm="15">
        <v>18.288802</v>
      </c>
      <c r="C5" s="10" vm="16">
        <v>17.984667999999999</v>
      </c>
      <c r="D5" s="10" vm="17">
        <v>17.820209999999999</v>
      </c>
      <c r="E5" s="10" vm="18">
        <v>16.976458999999998</v>
      </c>
      <c r="F5" s="10" vm="19">
        <v>17.584114</v>
      </c>
      <c r="G5" s="10" vm="20">
        <v>17.198005999999999</v>
      </c>
      <c r="H5" s="10" vm="21">
        <v>18.120999999999999</v>
      </c>
      <c r="I5" s="10" vm="22">
        <v>18.644634</v>
      </c>
      <c r="J5" s="10" vm="23">
        <v>18.591372</v>
      </c>
      <c r="K5" s="10" vm="24">
        <v>19.202794000000001</v>
      </c>
      <c r="L5" s="10" vm="25">
        <v>19.388608999999999</v>
      </c>
      <c r="M5" s="10" vm="26">
        <v>19.631757</v>
      </c>
      <c r="N5" s="10" vm="27">
        <v>20.125993999999999</v>
      </c>
      <c r="O5" vm="28">
        <v>2</v>
      </c>
      <c r="P5" s="11">
        <v>10.380799999999999</v>
      </c>
    </row>
    <row r="6" spans="1:16" x14ac:dyDescent="0.25">
      <c r="A6" s="12" t="s" vm="29">
        <v>20</v>
      </c>
      <c r="B6" s="10" vm="30">
        <v>12.011518000000001</v>
      </c>
      <c r="C6" s="10" vm="31">
        <v>11.836415000000001</v>
      </c>
      <c r="D6" s="10" vm="32">
        <v>11.821249</v>
      </c>
      <c r="E6" s="10" vm="33">
        <v>11.210236999999999</v>
      </c>
      <c r="F6" s="10" vm="34">
        <v>11.441589</v>
      </c>
      <c r="G6" s="10" vm="35">
        <v>11.323202</v>
      </c>
      <c r="H6" s="10" vm="36">
        <v>12.295426000000001</v>
      </c>
      <c r="I6" s="10" vm="37">
        <v>12.604113999999999</v>
      </c>
      <c r="J6" s="10" vm="38">
        <v>12.569203999999999</v>
      </c>
      <c r="K6" s="10" vm="39">
        <v>12.772202</v>
      </c>
      <c r="L6" s="10" vm="40">
        <v>12.854948</v>
      </c>
      <c r="M6" s="10" vm="41">
        <v>13.167888</v>
      </c>
      <c r="N6" s="10" vm="42">
        <v>13.466316000000001</v>
      </c>
      <c r="O6" vm="43">
        <v>1</v>
      </c>
      <c r="P6" s="11">
        <v>6.9458000000000002</v>
      </c>
    </row>
    <row r="7" spans="1:16" x14ac:dyDescent="0.25">
      <c r="A7" s="12" t="s" vm="44">
        <v>21</v>
      </c>
      <c r="B7" s="10" vm="45">
        <v>0.53857200000000005</v>
      </c>
      <c r="C7" s="10" vm="46">
        <v>0.51669200000000004</v>
      </c>
      <c r="D7" s="10" vm="47">
        <v>0.54731099999999999</v>
      </c>
      <c r="E7" s="10" vm="48">
        <v>0.51992499999999997</v>
      </c>
      <c r="F7" s="10" vm="49">
        <v>0.49986999999999998</v>
      </c>
      <c r="G7" s="10" vm="50">
        <v>0.52932400000000002</v>
      </c>
      <c r="H7" s="10" vm="51">
        <v>0.53048700000000004</v>
      </c>
      <c r="I7" s="10" vm="52">
        <v>0.34986</v>
      </c>
      <c r="J7" s="10" vm="53">
        <v>0.12787599999999999</v>
      </c>
      <c r="K7" s="10" vm="54">
        <v>0.12327299999999999</v>
      </c>
      <c r="L7" s="10" vm="55">
        <v>0.11519799999999999</v>
      </c>
      <c r="M7" s="10" vm="56">
        <v>0.104492</v>
      </c>
      <c r="N7" s="10" vm="57">
        <v>9.1315999999999994E-2</v>
      </c>
      <c r="O7" vm="58">
        <v>27</v>
      </c>
      <c r="P7" s="11">
        <v>4.7100000000000003E-2</v>
      </c>
    </row>
    <row r="8" spans="1:16" x14ac:dyDescent="0.25">
      <c r="A8" s="12" t="s" vm="59">
        <v>22</v>
      </c>
      <c r="B8" s="10" vm="60">
        <v>4.8638130000000004</v>
      </c>
      <c r="C8" s="10" vm="61">
        <v>4.715471</v>
      </c>
      <c r="D8" s="10" vm="62">
        <v>4.4987000000000004</v>
      </c>
      <c r="E8" s="10" vm="63">
        <v>4.2455020000000001</v>
      </c>
      <c r="F8" s="10" vm="64">
        <v>4.5857239999999999</v>
      </c>
      <c r="G8" s="10" vm="65">
        <v>4.2852690000000004</v>
      </c>
      <c r="H8" s="10" vm="66">
        <v>4.2190919999999998</v>
      </c>
      <c r="I8" s="10" vm="67">
        <v>4.5907400000000003</v>
      </c>
      <c r="J8" s="10" vm="68">
        <v>4.7641410000000004</v>
      </c>
      <c r="K8" s="10" vm="69">
        <v>5.0277450000000004</v>
      </c>
      <c r="L8" s="10" vm="70">
        <v>5.1294079999999997</v>
      </c>
      <c r="M8" s="10" vm="71">
        <v>5.2103669999999997</v>
      </c>
      <c r="N8" s="10" vm="72">
        <v>5.4134359999999999</v>
      </c>
      <c r="O8" vm="73">
        <v>2</v>
      </c>
      <c r="P8" s="11">
        <v>2.7921999999999998</v>
      </c>
    </row>
    <row r="9" spans="1:16" x14ac:dyDescent="0.25">
      <c r="A9" s="12" t="s" vm="74">
        <v>23</v>
      </c>
      <c r="B9" s="10" vm="75">
        <v>0.87514800000000004</v>
      </c>
      <c r="C9" s="10" vm="76">
        <v>0.91608900000000004</v>
      </c>
      <c r="D9" s="10" vm="77">
        <v>0.95274199999999998</v>
      </c>
      <c r="E9" s="10" vm="78">
        <v>1.001017</v>
      </c>
      <c r="F9" s="10" vm="79">
        <v>1.057153</v>
      </c>
      <c r="G9" s="10" vm="80">
        <v>1.060211</v>
      </c>
      <c r="H9" s="10" vm="81">
        <v>1.075995</v>
      </c>
      <c r="I9" s="10" vm="82">
        <v>1.09992</v>
      </c>
      <c r="J9" s="10" vm="83">
        <v>1.13015</v>
      </c>
      <c r="K9" s="10" vm="84">
        <v>1.279574</v>
      </c>
      <c r="L9" s="10" vm="85">
        <v>1.289056</v>
      </c>
      <c r="M9" s="10" vm="86">
        <v>1.1490100000000001</v>
      </c>
      <c r="N9" s="10" vm="87">
        <v>1.1545380000000001</v>
      </c>
      <c r="O9" vm="88">
        <v>18</v>
      </c>
      <c r="P9" s="11">
        <v>0.59550000000000003</v>
      </c>
    </row>
    <row r="10" spans="1:16" x14ac:dyDescent="0.25">
      <c r="A10" s="9" t="s" vm="89">
        <v>24</v>
      </c>
      <c r="B10" s="10" vm="90">
        <v>7.0205869999999999</v>
      </c>
      <c r="C10" s="10" vm="91">
        <v>7.5180670000000003</v>
      </c>
      <c r="D10" s="10" vm="92">
        <v>7.3250489999999999</v>
      </c>
      <c r="E10" s="10" vm="93">
        <v>7.3606150000000001</v>
      </c>
      <c r="F10" s="10" vm="94">
        <v>6.6018290000000004</v>
      </c>
      <c r="G10" s="10" vm="95">
        <v>6.3994400000000002</v>
      </c>
      <c r="H10" s="10" vm="96">
        <v>6.3353520000000003</v>
      </c>
      <c r="I10" s="10" vm="97">
        <v>6.5196610000000002</v>
      </c>
      <c r="J10" s="10" vm="98">
        <v>6.292897</v>
      </c>
      <c r="K10" s="10" vm="99">
        <v>6.1311499999999999</v>
      </c>
      <c r="L10" s="10" vm="100">
        <v>6.5201469999999997</v>
      </c>
      <c r="M10" s="10" vm="101">
        <v>6.2760680000000004</v>
      </c>
      <c r="N10" s="10" vm="102">
        <v>6.4774339999999997</v>
      </c>
      <c r="O10" vm="103">
        <v>25</v>
      </c>
      <c r="P10" s="11">
        <v>3.3410000000000002</v>
      </c>
    </row>
    <row r="11" spans="1:16" x14ac:dyDescent="0.25">
      <c r="A11" s="12" t="s" vm="104">
        <v>25</v>
      </c>
      <c r="B11" s="10" vm="105">
        <v>3.6023360000000002</v>
      </c>
      <c r="C11" s="10" vm="106">
        <v>3.887127</v>
      </c>
      <c r="D11" s="10" vm="107">
        <v>3.8532609999999998</v>
      </c>
      <c r="E11" s="10" vm="108">
        <v>3.8709250000000002</v>
      </c>
      <c r="F11" s="10" vm="109">
        <v>3.458745</v>
      </c>
      <c r="G11" s="10" vm="110">
        <v>3.4467449999999999</v>
      </c>
      <c r="H11" s="10" vm="111">
        <v>3.6886049999999999</v>
      </c>
      <c r="I11" s="10" vm="112">
        <v>3.853037</v>
      </c>
      <c r="J11" s="10" vm="113">
        <v>3.8694679999999999</v>
      </c>
      <c r="K11" s="10" vm="114">
        <v>3.5439859999999999</v>
      </c>
      <c r="L11" s="10" vm="115">
        <v>3.6350560000000001</v>
      </c>
      <c r="M11" s="10" vm="116">
        <v>3.301596</v>
      </c>
      <c r="N11" s="10" vm="117">
        <v>3.54989</v>
      </c>
      <c r="O11" vm="118">
        <v>25</v>
      </c>
      <c r="P11" s="11">
        <v>1.831</v>
      </c>
    </row>
    <row r="12" spans="1:16" x14ac:dyDescent="0.25">
      <c r="A12" s="12" t="s" vm="119">
        <v>26</v>
      </c>
      <c r="B12" s="10" vm="120">
        <v>2.8204739999999999</v>
      </c>
      <c r="C12" s="10" vm="121">
        <v>3.055145</v>
      </c>
      <c r="D12" s="10" vm="122">
        <v>2.901977</v>
      </c>
      <c r="E12" s="10" vm="123">
        <v>2.557242</v>
      </c>
      <c r="F12" s="10" vm="124">
        <v>1.930096</v>
      </c>
      <c r="G12" s="10" vm="125">
        <v>2.3231320000000002</v>
      </c>
      <c r="H12" s="10" vm="126">
        <v>1.9960979999999999</v>
      </c>
      <c r="I12" s="10" vm="127">
        <v>2.0355490000000001</v>
      </c>
      <c r="J12" s="10" vm="128">
        <v>1.758011</v>
      </c>
      <c r="K12" s="10" vm="129">
        <v>1.8730770000000001</v>
      </c>
      <c r="L12" s="10" vm="130">
        <v>2.205489</v>
      </c>
      <c r="M12" s="10" vm="131">
        <v>2.3094269999999999</v>
      </c>
      <c r="N12" s="10" vm="132">
        <v>2.2817400000000001</v>
      </c>
      <c r="O12" vm="133">
        <v>18</v>
      </c>
      <c r="P12" s="11">
        <v>1.1769000000000001</v>
      </c>
    </row>
    <row r="13" spans="1:16" x14ac:dyDescent="0.25">
      <c r="A13" s="12" t="s" vm="134">
        <v>27</v>
      </c>
      <c r="B13" s="10" vm="135">
        <v>0.597777</v>
      </c>
      <c r="C13" s="10" vm="136">
        <v>0.57579499999999995</v>
      </c>
      <c r="D13" s="10" vm="137">
        <v>0.56981199999999999</v>
      </c>
      <c r="E13" s="10" vm="138">
        <v>0.93244800000000005</v>
      </c>
      <c r="F13" s="10" vm="139">
        <v>1.212988</v>
      </c>
      <c r="G13" s="10" vm="140">
        <v>0.62956299999999998</v>
      </c>
      <c r="H13" s="10" vm="141">
        <v>0.65064900000000003</v>
      </c>
      <c r="I13" s="10" vm="142">
        <v>0.63107500000000005</v>
      </c>
      <c r="J13" s="10" vm="143">
        <v>0.66541799999999995</v>
      </c>
      <c r="K13" s="10" vm="144">
        <v>0.71408700000000003</v>
      </c>
      <c r="L13" s="10" vm="145">
        <v>0.67960200000000004</v>
      </c>
      <c r="M13" s="10" vm="146">
        <v>0.665045</v>
      </c>
      <c r="N13" s="10" vm="147">
        <v>0.64580499999999996</v>
      </c>
      <c r="O13" vm="148">
        <v>14</v>
      </c>
      <c r="P13" s="11">
        <v>0.33310000000000001</v>
      </c>
    </row>
    <row r="14" spans="1:16" x14ac:dyDescent="0.25">
      <c r="A14" s="9" t="s" vm="149">
        <v>28</v>
      </c>
      <c r="B14" s="10" vm="150">
        <v>11.505534000000001</v>
      </c>
      <c r="C14" s="10" vm="151">
        <v>11.525444999999999</v>
      </c>
      <c r="D14" s="10" vm="152">
        <v>11.739163</v>
      </c>
      <c r="E14" s="10" vm="153">
        <v>12.091424999999999</v>
      </c>
      <c r="F14" s="10" vm="154">
        <v>11.772988</v>
      </c>
      <c r="G14" s="10" vm="155">
        <v>11.585743000000001</v>
      </c>
      <c r="H14" s="10" vm="156">
        <v>11.450651000000001</v>
      </c>
      <c r="I14" s="10" vm="157">
        <v>11.216343999999999</v>
      </c>
      <c r="J14" s="10" vm="158">
        <v>11.826599999999999</v>
      </c>
      <c r="K14" s="10" vm="159">
        <v>11.985495999999999</v>
      </c>
      <c r="L14" s="10" vm="160">
        <v>11.883168</v>
      </c>
      <c r="M14" s="10" vm="161">
        <v>11.907867</v>
      </c>
      <c r="N14" s="10" vm="162">
        <v>11.998084</v>
      </c>
      <c r="O14" vm="163">
        <v>13</v>
      </c>
      <c r="P14" s="11">
        <v>6.1885000000000003</v>
      </c>
    </row>
    <row r="15" spans="1:16" x14ac:dyDescent="0.25">
      <c r="A15" s="12" t="s" vm="164">
        <v>29</v>
      </c>
      <c r="B15" s="10" vm="165">
        <v>6.1307619999999998</v>
      </c>
      <c r="C15" s="10" vm="166">
        <v>6.1480249999999996</v>
      </c>
      <c r="D15" s="10" vm="167">
        <v>6.2752210000000002</v>
      </c>
      <c r="E15" s="10" vm="168">
        <v>6.4618969999999996</v>
      </c>
      <c r="F15" s="10" vm="169">
        <v>6.3205270000000002</v>
      </c>
      <c r="G15" s="10" vm="170">
        <v>6.2081150000000003</v>
      </c>
      <c r="H15" s="10" vm="171">
        <v>5.9821489999999997</v>
      </c>
      <c r="I15" s="10" vm="172">
        <v>5.7137700000000002</v>
      </c>
      <c r="J15" s="10" vm="173">
        <v>6.1198610000000002</v>
      </c>
      <c r="K15" s="10" vm="174">
        <v>6.2004070000000002</v>
      </c>
      <c r="L15" s="10" vm="175">
        <v>5.8253139999999997</v>
      </c>
      <c r="M15" s="10" vm="176">
        <v>5.7900660000000004</v>
      </c>
      <c r="N15" s="10" vm="177">
        <v>5.7670680000000001</v>
      </c>
      <c r="O15" vm="178">
        <v>15</v>
      </c>
      <c r="P15" s="11">
        <v>2.9745999999999997</v>
      </c>
    </row>
    <row r="16" spans="1:16" x14ac:dyDescent="0.25">
      <c r="A16" s="12" t="s" vm="179">
        <v>30</v>
      </c>
      <c r="B16" s="10" vm="180">
        <v>5.3747720000000001</v>
      </c>
      <c r="C16" s="10" vm="181">
        <v>5.3774199999999999</v>
      </c>
      <c r="D16" s="10" vm="182">
        <v>5.4639420000000003</v>
      </c>
      <c r="E16" s="10" vm="183">
        <v>5.6295279999999996</v>
      </c>
      <c r="F16" s="10" vm="184">
        <v>5.4524609999999996</v>
      </c>
      <c r="G16" s="10" vm="185">
        <v>5.3776279999999996</v>
      </c>
      <c r="H16" s="10" vm="186">
        <v>5.4685030000000001</v>
      </c>
      <c r="I16" s="10" vm="187">
        <v>5.5025729999999999</v>
      </c>
      <c r="J16" s="10" vm="188">
        <v>5.7067399999999999</v>
      </c>
      <c r="K16" s="10" vm="189">
        <v>5.7850890000000001</v>
      </c>
      <c r="L16" s="10" vm="190">
        <v>6.0578539999999998</v>
      </c>
      <c r="M16" s="10" vm="191">
        <v>6.117801</v>
      </c>
      <c r="N16" s="10" vm="192">
        <v>6.2310160000000003</v>
      </c>
      <c r="O16" vm="193">
        <v>9</v>
      </c>
      <c r="P16" s="11">
        <v>3.2139000000000002</v>
      </c>
    </row>
    <row r="17" spans="1:16" x14ac:dyDescent="0.25">
      <c r="A17" s="9" t="s">
        <v>31</v>
      </c>
      <c r="B17" s="10" t="s">
        <v>32</v>
      </c>
      <c r="C17" s="10" t="s">
        <v>32</v>
      </c>
      <c r="D17" s="10" t="s">
        <v>32</v>
      </c>
      <c r="E17" s="10" t="s">
        <v>32</v>
      </c>
      <c r="F17" s="10" t="s">
        <v>32</v>
      </c>
      <c r="G17" s="10" t="s">
        <v>32</v>
      </c>
      <c r="H17" s="10" t="s">
        <v>32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  <c r="N17" s="10" t="s">
        <v>32</v>
      </c>
      <c r="P17" s="11"/>
    </row>
    <row r="18" spans="1:16" x14ac:dyDescent="0.25">
      <c r="A18" s="9" t="s" vm="194">
        <v>33</v>
      </c>
      <c r="B18" s="10" vm="195">
        <v>36.814425999999997</v>
      </c>
      <c r="C18" s="10" vm="196">
        <v>37.028407999999999</v>
      </c>
      <c r="D18" s="10" vm="197">
        <v>36.884214</v>
      </c>
      <c r="E18" s="10" vm="198">
        <v>36.428275999999997</v>
      </c>
      <c r="F18" s="10" vm="199">
        <v>35.959152000000003</v>
      </c>
      <c r="G18" s="10" vm="200">
        <v>35.183188999999999</v>
      </c>
      <c r="H18" s="10" vm="201">
        <v>35.907231000000003</v>
      </c>
      <c r="I18" s="10" vm="202">
        <v>36.380639000000002</v>
      </c>
      <c r="J18" s="10" vm="203">
        <v>36.710639</v>
      </c>
      <c r="K18" s="10" vm="204">
        <v>37.31944</v>
      </c>
      <c r="L18" s="10" vm="205">
        <v>37.792138000000001</v>
      </c>
      <c r="M18" s="10" vm="206">
        <v>37.815691999999999</v>
      </c>
      <c r="N18" s="10" vm="207">
        <v>38.601512</v>
      </c>
      <c r="O18" vm="208">
        <v>12</v>
      </c>
      <c r="P18" s="11">
        <v>19.910299999999999</v>
      </c>
    </row>
    <row r="19" spans="1:16" x14ac:dyDescent="0.25">
      <c r="A19" s="13" t="s">
        <v>34</v>
      </c>
      <c r="B19" s="14" t="s">
        <v>35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8"/>
    </row>
    <row r="20" spans="1:16" x14ac:dyDescent="0.25">
      <c r="A20" s="9" t="s" vm="209">
        <v>36</v>
      </c>
      <c r="B20" s="10" vm="210">
        <v>56.886276000000002</v>
      </c>
      <c r="C20" s="10" vm="211">
        <v>56.516855</v>
      </c>
      <c r="D20" s="10" vm="212">
        <v>55.511811000000002</v>
      </c>
      <c r="E20" s="10" vm="213">
        <v>53.805106000000002</v>
      </c>
      <c r="F20" s="10" vm="214">
        <v>54.983417000000003</v>
      </c>
      <c r="G20" s="10" vm="215">
        <v>54.667631</v>
      </c>
      <c r="H20" s="10" vm="216">
        <v>55.001615999999999</v>
      </c>
      <c r="I20" s="10" vm="217">
        <v>55.799239</v>
      </c>
      <c r="J20" s="10" vm="218">
        <v>54.288297</v>
      </c>
      <c r="K20" s="10" vm="219">
        <v>55.852041</v>
      </c>
      <c r="L20" s="10" vm="220">
        <v>56.490889000000003</v>
      </c>
      <c r="M20" s="10" vm="221">
        <v>57.020586999999999</v>
      </c>
      <c r="N20" s="10" vm="222">
        <v>56.948414</v>
      </c>
      <c r="O20" vm="223">
        <v>18</v>
      </c>
      <c r="P20" s="10">
        <v>11.3386</v>
      </c>
    </row>
    <row r="21" spans="1:16" x14ac:dyDescent="0.25">
      <c r="A21" s="9" t="s">
        <v>37</v>
      </c>
      <c r="B21" s="10" t="s">
        <v>32</v>
      </c>
      <c r="C21" s="10" t="s">
        <v>32</v>
      </c>
      <c r="D21" s="10" t="s">
        <v>32</v>
      </c>
      <c r="E21" s="10" t="s">
        <v>32</v>
      </c>
      <c r="F21" s="10" t="s">
        <v>32</v>
      </c>
      <c r="G21" s="10" t="s">
        <v>32</v>
      </c>
      <c r="H21" s="10" t="s">
        <v>32</v>
      </c>
      <c r="I21" s="10" t="s">
        <v>32</v>
      </c>
      <c r="J21" s="10" t="s">
        <v>32</v>
      </c>
      <c r="K21" s="10" t="s">
        <v>32</v>
      </c>
      <c r="L21" s="10" t="s">
        <v>32</v>
      </c>
      <c r="M21" s="10" t="s">
        <v>32</v>
      </c>
      <c r="N21" s="10" t="s">
        <v>32</v>
      </c>
      <c r="P21" s="10" t="s">
        <v>38</v>
      </c>
    </row>
    <row r="22" spans="1:16" x14ac:dyDescent="0.25">
      <c r="A22" s="9" t="s" vm="224">
        <v>39</v>
      </c>
      <c r="B22" s="10" vm="225">
        <v>11.861611999999999</v>
      </c>
      <c r="C22" s="10" vm="226">
        <v>12.357192</v>
      </c>
      <c r="D22" s="10" vm="227">
        <v>12.661688</v>
      </c>
      <c r="E22" s="10" vm="228">
        <v>13.003088</v>
      </c>
      <c r="F22" s="10" vm="229">
        <v>12.276688999999999</v>
      </c>
      <c r="G22" s="10" vm="230">
        <v>12.403233999999999</v>
      </c>
      <c r="H22" s="10" vm="231">
        <v>13.108841999999999</v>
      </c>
      <c r="I22" s="10" vm="232">
        <v>13.297273000000001</v>
      </c>
      <c r="J22" s="10" vm="233">
        <v>13.2399</v>
      </c>
      <c r="K22" s="10" vm="234">
        <v>11.719097</v>
      </c>
      <c r="L22" s="10" vm="235">
        <v>11.714252999999999</v>
      </c>
      <c r="M22" s="10" vm="236">
        <v>11.192326</v>
      </c>
      <c r="N22" s="10" vm="237">
        <v>11.73915</v>
      </c>
      <c r="O22" vm="238">
        <v>8</v>
      </c>
      <c r="P22" s="10">
        <v>2.3373000000000004</v>
      </c>
    </row>
    <row r="23" spans="1:16" x14ac:dyDescent="0.25">
      <c r="A23" s="9" t="s" vm="239">
        <v>40</v>
      </c>
      <c r="B23" s="10" vm="240">
        <v>31.252787000000001</v>
      </c>
      <c r="C23" s="10" vm="241">
        <v>31.126567999999999</v>
      </c>
      <c r="D23" s="10" vm="242">
        <v>31.827065000000001</v>
      </c>
      <c r="E23" s="10" vm="243">
        <v>33.192414999999997</v>
      </c>
      <c r="F23" s="10" vm="244">
        <v>32.739893000000002</v>
      </c>
      <c r="G23" s="10" vm="245">
        <v>32.929769999999998</v>
      </c>
      <c r="H23" s="10" vm="246">
        <v>31.890174999999999</v>
      </c>
      <c r="I23" s="10" vm="247">
        <v>30.830528999999999</v>
      </c>
      <c r="J23" s="10" vm="248">
        <v>32.215730000000001</v>
      </c>
      <c r="K23" s="10" vm="249">
        <v>32.115960000000001</v>
      </c>
      <c r="L23" s="10" vm="250">
        <v>31.443491999999999</v>
      </c>
      <c r="M23" s="10" vm="251">
        <v>31.489222000000002</v>
      </c>
      <c r="N23" s="10" vm="252">
        <v>31.081901999999999</v>
      </c>
      <c r="O23" vm="253">
        <v>13</v>
      </c>
      <c r="P23" s="10">
        <v>6.1885000000000003</v>
      </c>
    </row>
    <row r="24" spans="1:16" x14ac:dyDescent="0.25">
      <c r="A24" s="9" t="s" vm="254">
        <v>41</v>
      </c>
      <c r="B24" s="10" t="s">
        <v>32</v>
      </c>
      <c r="C24" s="10" t="s">
        <v>32</v>
      </c>
      <c r="D24" s="10" t="s">
        <v>32</v>
      </c>
      <c r="E24" s="10" t="s">
        <v>32</v>
      </c>
      <c r="F24" s="10" t="s">
        <v>32</v>
      </c>
      <c r="G24" s="10" t="s">
        <v>32</v>
      </c>
      <c r="H24" s="10" t="s">
        <v>32</v>
      </c>
      <c r="I24" s="10" vm="255">
        <v>7.2329000000000004E-2</v>
      </c>
      <c r="J24" s="10" vm="256">
        <v>0.25607400000000002</v>
      </c>
      <c r="K24" s="10" vm="257">
        <v>0.31290200000000001</v>
      </c>
      <c r="L24" s="10" vm="258">
        <v>0.35136499999999998</v>
      </c>
      <c r="M24" s="10" vm="259">
        <v>0.29732700000000001</v>
      </c>
      <c r="N24" s="10" vm="260">
        <v>0.23053399999999999</v>
      </c>
      <c r="O24" vm="261">
        <v>28</v>
      </c>
      <c r="P24" s="10">
        <v>4.5899999999999996E-2</v>
      </c>
    </row>
    <row r="25" spans="1:16" x14ac:dyDescent="0.25">
      <c r="A25" s="13" t="s">
        <v>42</v>
      </c>
      <c r="B25" s="14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8"/>
    </row>
    <row r="26" spans="1:16" x14ac:dyDescent="0.25">
      <c r="A26" s="9" t="s" vm="262">
        <v>43</v>
      </c>
      <c r="B26" s="10" vm="263">
        <v>17.755237000000001</v>
      </c>
      <c r="C26" s="10" vm="264">
        <v>17.354576999999999</v>
      </c>
      <c r="D26" s="10" vm="265">
        <v>17.1371</v>
      </c>
      <c r="E26" s="10" vm="266">
        <v>16.376522999999999</v>
      </c>
      <c r="F26" s="10" vm="267">
        <v>17.040531999999999</v>
      </c>
      <c r="G26" s="10" vm="268">
        <v>16.610977999999999</v>
      </c>
      <c r="H26" s="10" vm="269">
        <v>17.578963999999999</v>
      </c>
      <c r="I26" s="10" vm="270">
        <v>18.024591000000001</v>
      </c>
      <c r="J26" s="10" vm="271">
        <v>17.99644</v>
      </c>
      <c r="K26" s="10" vm="272">
        <v>18.548942</v>
      </c>
      <c r="L26" s="10" vm="273">
        <v>18.749209</v>
      </c>
      <c r="M26" s="10" vm="274">
        <v>19.038259</v>
      </c>
      <c r="N26" s="10" vm="275">
        <v>19.437508000000001</v>
      </c>
      <c r="O26" vm="276">
        <v>1</v>
      </c>
      <c r="P26" s="11">
        <v>10.025685471000001</v>
      </c>
    </row>
    <row r="27" spans="1:16" x14ac:dyDescent="0.25">
      <c r="A27" s="9" t="s" vm="277">
        <v>44</v>
      </c>
      <c r="B27" s="10" vm="278">
        <v>14.304582999999999</v>
      </c>
      <c r="C27" s="10" vm="279">
        <v>14.617633</v>
      </c>
      <c r="D27" s="10" vm="280">
        <v>14.854574</v>
      </c>
      <c r="E27" s="10" vm="281">
        <v>15.571797999999999</v>
      </c>
      <c r="F27" s="10" vm="282">
        <v>15.106928999999999</v>
      </c>
      <c r="G27" s="10" vm="283">
        <v>14.421993000000001</v>
      </c>
      <c r="H27" s="10" vm="284">
        <v>14.468788</v>
      </c>
      <c r="I27" s="10" vm="285">
        <v>14.257145</v>
      </c>
      <c r="J27" s="10" vm="286">
        <v>14.938298</v>
      </c>
      <c r="K27" s="10" vm="287">
        <v>14.653893</v>
      </c>
      <c r="L27" s="10" vm="288">
        <v>14.26876</v>
      </c>
      <c r="M27" s="10" vm="289">
        <v>13.954858</v>
      </c>
      <c r="N27" s="10" vm="290">
        <v>14.282347</v>
      </c>
      <c r="O27" vm="291">
        <v>21</v>
      </c>
      <c r="P27" s="11">
        <v>7.366701172</v>
      </c>
    </row>
    <row r="28" spans="1:16" x14ac:dyDescent="0.25">
      <c r="A28" s="12" t="s" vm="292">
        <v>45</v>
      </c>
      <c r="B28" s="10" vm="293">
        <v>14.219684000000001</v>
      </c>
      <c r="C28" s="10" vm="294">
        <v>14.515924</v>
      </c>
      <c r="D28" s="10" vm="295">
        <v>14.744921</v>
      </c>
      <c r="E28" s="10" vm="296">
        <v>15.448407</v>
      </c>
      <c r="F28" s="10" vm="297">
        <v>14.987323</v>
      </c>
      <c r="G28" s="10" vm="298">
        <v>14.334002</v>
      </c>
      <c r="H28" s="10" vm="299">
        <v>14.361172</v>
      </c>
      <c r="I28" s="10" vm="300">
        <v>14.134028000000001</v>
      </c>
      <c r="J28" s="10" vm="301">
        <v>14.820193</v>
      </c>
      <c r="K28" s="10" vm="302">
        <v>14.567746</v>
      </c>
      <c r="L28" s="10" vm="303">
        <v>14.182162</v>
      </c>
      <c r="M28" s="10" vm="304">
        <v>13.879396</v>
      </c>
      <c r="N28" s="10" vm="305">
        <v>14.192003</v>
      </c>
      <c r="O28" vm="306">
        <v>19</v>
      </c>
      <c r="P28" s="11">
        <v>7.3201026499999999</v>
      </c>
    </row>
    <row r="29" spans="1:16" x14ac:dyDescent="0.25">
      <c r="A29" s="16" t="s" vm="307">
        <v>46</v>
      </c>
      <c r="B29" s="10" vm="308">
        <v>6.1306459999999996</v>
      </c>
      <c r="C29" s="10" vm="309">
        <v>6.1480920000000001</v>
      </c>
      <c r="D29" s="10" vm="310">
        <v>6.275131</v>
      </c>
      <c r="E29" s="10" vm="311">
        <v>6.4618659999999997</v>
      </c>
      <c r="F29" s="10" vm="312">
        <v>6.320576</v>
      </c>
      <c r="G29" s="10" vm="313">
        <v>6.2080580000000003</v>
      </c>
      <c r="H29" s="10" vm="314">
        <v>5.9821689999999998</v>
      </c>
      <c r="I29" s="10" vm="315">
        <v>5.7137830000000003</v>
      </c>
      <c r="J29" s="10" vm="316">
        <v>6.1199690000000002</v>
      </c>
      <c r="K29" s="10" vm="317">
        <v>6.2005129999999999</v>
      </c>
      <c r="L29" s="10" vm="318">
        <v>5.8253690000000002</v>
      </c>
      <c r="M29" s="10" vm="319">
        <v>5.7901600000000002</v>
      </c>
      <c r="N29" s="10" vm="320">
        <v>5.7671539999999997</v>
      </c>
      <c r="O29" vm="321">
        <v>16</v>
      </c>
      <c r="P29" s="11">
        <v>2.9746440810000001</v>
      </c>
    </row>
    <row r="30" spans="1:16" x14ac:dyDescent="0.25">
      <c r="A30" s="16" t="s" vm="322">
        <v>47</v>
      </c>
      <c r="B30" s="10" vm="323">
        <v>8.0890369999999994</v>
      </c>
      <c r="C30" s="10" vm="324">
        <v>8.3678310000000007</v>
      </c>
      <c r="D30" s="10" vm="325">
        <v>8.4697899999999997</v>
      </c>
      <c r="E30" s="10" vm="326">
        <v>8.9865410000000008</v>
      </c>
      <c r="F30" s="10" vm="327">
        <v>8.6667480000000001</v>
      </c>
      <c r="G30" s="10" vm="328">
        <v>8.1259440000000005</v>
      </c>
      <c r="H30" s="10" vm="329">
        <v>8.3790019999999998</v>
      </c>
      <c r="I30" s="10" vm="330">
        <v>8.4202460000000006</v>
      </c>
      <c r="J30" s="10" vm="331">
        <v>8.7002240000000004</v>
      </c>
      <c r="K30" s="10" vm="332">
        <v>8.3672330000000006</v>
      </c>
      <c r="L30" s="10" vm="333">
        <v>8.3567929999999997</v>
      </c>
      <c r="M30" s="10" vm="334">
        <v>8.0892359999999996</v>
      </c>
      <c r="N30" s="10" vm="335">
        <v>8.424849</v>
      </c>
      <c r="O30" vm="336">
        <v>16</v>
      </c>
      <c r="P30" s="11">
        <v>4.3454585699999999</v>
      </c>
    </row>
    <row r="31" spans="1:16" x14ac:dyDescent="0.25">
      <c r="A31" s="12" t="s" vm="337">
        <v>48</v>
      </c>
      <c r="B31" s="10" vm="338">
        <v>8.4900000000000003E-2</v>
      </c>
      <c r="C31" s="10" vm="339">
        <v>0.10170899999999999</v>
      </c>
      <c r="D31" s="10" vm="340">
        <v>0.109653</v>
      </c>
      <c r="E31" s="10" vm="341">
        <v>0.123391</v>
      </c>
      <c r="F31" s="10" vm="342">
        <v>0.119605</v>
      </c>
      <c r="G31" s="10" vm="343">
        <v>8.7991E-2</v>
      </c>
      <c r="H31" s="10" vm="344">
        <v>0.107616</v>
      </c>
      <c r="I31" s="10" vm="345">
        <v>0.123117</v>
      </c>
      <c r="J31" s="10" vm="346">
        <v>0.118105</v>
      </c>
      <c r="K31" s="10" vm="347">
        <v>8.6147000000000001E-2</v>
      </c>
      <c r="L31" s="10" vm="348">
        <v>8.6598999999999995E-2</v>
      </c>
      <c r="M31" s="10" vm="349">
        <v>7.5462000000000001E-2</v>
      </c>
      <c r="N31" s="10" vm="350">
        <v>9.0343999999999994E-2</v>
      </c>
      <c r="O31" vm="351">
        <v>24</v>
      </c>
      <c r="P31" s="11">
        <v>4.6598522000000003E-2</v>
      </c>
    </row>
    <row r="32" spans="1:16" x14ac:dyDescent="0.25">
      <c r="A32" s="9" t="s" vm="352">
        <v>49</v>
      </c>
      <c r="B32" s="10" vm="353">
        <v>4.7547100000000002</v>
      </c>
      <c r="C32" s="10" vm="354">
        <v>5.0562009999999997</v>
      </c>
      <c r="D32" s="10" vm="355">
        <v>4.8925879999999999</v>
      </c>
      <c r="E32" s="10" vm="356">
        <v>4.4800180000000003</v>
      </c>
      <c r="F32" s="10" vm="357">
        <v>3.8117109999999998</v>
      </c>
      <c r="G32" s="10" vm="358">
        <v>4.150156</v>
      </c>
      <c r="H32" s="10" vm="359">
        <v>3.859432</v>
      </c>
      <c r="I32" s="10" vm="360">
        <v>4.0987929999999997</v>
      </c>
      <c r="J32" s="10" vm="361">
        <v>3.7759480000000001</v>
      </c>
      <c r="K32" s="10" vm="362">
        <v>4.1166850000000004</v>
      </c>
      <c r="L32" s="10" vm="363">
        <v>4.7740960000000001</v>
      </c>
      <c r="M32" s="10" vm="364">
        <v>4.8225939999999996</v>
      </c>
      <c r="N32" s="10" vm="365">
        <v>4.8815949999999999</v>
      </c>
      <c r="O32" vm="366">
        <v>22</v>
      </c>
      <c r="P32" s="11">
        <v>2.5178811850000002</v>
      </c>
    </row>
    <row r="33" spans="1:16" x14ac:dyDescent="0.25">
      <c r="A33" s="12" t="s" vm="367">
        <v>50</v>
      </c>
      <c r="B33" s="10" vm="368">
        <v>2.8204220000000002</v>
      </c>
      <c r="C33" s="10" vm="369">
        <v>3.0552489999999999</v>
      </c>
      <c r="D33" s="10" vm="370">
        <v>2.90198</v>
      </c>
      <c r="E33" s="10" vm="371">
        <v>2.5573440000000001</v>
      </c>
      <c r="F33" s="10" vm="372">
        <v>1.930134</v>
      </c>
      <c r="G33" s="10" vm="373">
        <v>2.3230529999999998</v>
      </c>
      <c r="H33" s="10" vm="374">
        <v>1.9961009999999999</v>
      </c>
      <c r="I33" s="10" vm="375">
        <v>2.0355020000000001</v>
      </c>
      <c r="J33" s="10" vm="376">
        <v>1.757916</v>
      </c>
      <c r="K33" s="10" vm="377">
        <v>1.8730169999999999</v>
      </c>
      <c r="L33" s="10" vm="378">
        <v>2.2055479999999998</v>
      </c>
      <c r="M33" s="10" vm="379">
        <v>2.3093599999999999</v>
      </c>
      <c r="N33" s="10" vm="380">
        <v>2.2816700000000001</v>
      </c>
      <c r="O33" vm="381">
        <v>20</v>
      </c>
      <c r="P33" s="11">
        <v>1.1768640769999998</v>
      </c>
    </row>
    <row r="34" spans="1:16" x14ac:dyDescent="0.25">
      <c r="A34" s="12" t="s" vm="382">
        <v>51</v>
      </c>
      <c r="B34" s="10" vm="383">
        <v>0.32733200000000001</v>
      </c>
      <c r="C34" s="10" vm="384">
        <v>0.32356499999999999</v>
      </c>
      <c r="D34" s="10" vm="385">
        <v>0.297653</v>
      </c>
      <c r="E34" s="10" vm="386">
        <v>0.32018000000000002</v>
      </c>
      <c r="F34" s="10" vm="387">
        <v>0.34048699999999998</v>
      </c>
      <c r="G34" s="10" vm="388">
        <v>0.29490499999999997</v>
      </c>
      <c r="H34" s="10" vm="389">
        <v>0.3483</v>
      </c>
      <c r="I34" s="10" vm="390">
        <v>0.430672</v>
      </c>
      <c r="J34" s="10" vm="391">
        <v>0.492344</v>
      </c>
      <c r="K34" s="10" vm="392">
        <v>0.65941499999999997</v>
      </c>
      <c r="L34" s="10" vm="393">
        <v>0.72989899999999996</v>
      </c>
      <c r="M34" s="10" vm="394">
        <v>0.748112</v>
      </c>
      <c r="N34" s="10" vm="395">
        <v>0.74827900000000003</v>
      </c>
      <c r="O34" vm="396">
        <v>12</v>
      </c>
      <c r="P34" s="11">
        <v>0.38595521700000002</v>
      </c>
    </row>
    <row r="35" spans="1:16" x14ac:dyDescent="0.25">
      <c r="A35" s="12" t="s" vm="397">
        <v>52</v>
      </c>
      <c r="B35" s="10" vm="398">
        <v>0.47584199999999999</v>
      </c>
      <c r="C35" s="10" vm="399">
        <v>0.471551</v>
      </c>
      <c r="D35" s="10" vm="400">
        <v>0.44003500000000001</v>
      </c>
      <c r="E35" s="10" vm="401">
        <v>0.39002999999999999</v>
      </c>
      <c r="F35" s="10" vm="402">
        <v>0.362956</v>
      </c>
      <c r="G35" s="10" vm="403">
        <v>0.33493200000000001</v>
      </c>
      <c r="H35" s="10" vm="404">
        <v>0.33396100000000001</v>
      </c>
      <c r="I35" s="10" vm="405">
        <v>0.39122800000000002</v>
      </c>
      <c r="J35" s="10" vm="406">
        <v>0.301483</v>
      </c>
      <c r="K35" s="10" vm="407">
        <v>0.30635899999999999</v>
      </c>
      <c r="L35" s="10" vm="408">
        <v>0.61279099999999997</v>
      </c>
      <c r="M35" s="10" vm="409">
        <v>0.59933599999999998</v>
      </c>
      <c r="N35" s="10" vm="410">
        <v>0.60915799999999998</v>
      </c>
      <c r="O35" vm="411">
        <v>20</v>
      </c>
      <c r="P35" s="11">
        <v>0.314197905</v>
      </c>
    </row>
    <row r="36" spans="1:16" x14ac:dyDescent="0.25">
      <c r="A36" s="12" t="s" vm="412">
        <v>53</v>
      </c>
      <c r="B36" s="10" vm="413">
        <v>1.131113</v>
      </c>
      <c r="C36" s="10" vm="414">
        <v>1.205835</v>
      </c>
      <c r="D36" s="10" vm="415">
        <v>1.252921</v>
      </c>
      <c r="E36" s="10" vm="416">
        <v>1.2124619999999999</v>
      </c>
      <c r="F36" s="10" vm="417">
        <v>1.178134</v>
      </c>
      <c r="G36" s="10" vm="418">
        <v>1.1972659999999999</v>
      </c>
      <c r="H36" s="10" vm="419">
        <v>1.1810700000000001</v>
      </c>
      <c r="I36" s="10" vm="420">
        <v>1.2413909999999999</v>
      </c>
      <c r="J36" s="10" vm="421">
        <v>1.2242040000000001</v>
      </c>
      <c r="K36" s="10" vm="422">
        <v>1.2778929999999999</v>
      </c>
      <c r="L36" s="10" vm="423">
        <v>1.2258579999999999</v>
      </c>
      <c r="M36" s="10" vm="424">
        <v>1.165786</v>
      </c>
      <c r="N36" s="10" vm="425">
        <v>1.242489</v>
      </c>
      <c r="O36" vm="426">
        <v>20</v>
      </c>
      <c r="P36" s="11">
        <v>0.64086398599999994</v>
      </c>
    </row>
    <row r="37" spans="1:16" x14ac:dyDescent="0.25">
      <c r="A37" s="13" t="s">
        <v>54</v>
      </c>
      <c r="B37" s="14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8"/>
    </row>
    <row r="38" spans="1:16" x14ac:dyDescent="0.25">
      <c r="A38" s="9" t="s" vm="427">
        <v>55</v>
      </c>
      <c r="B38" s="10" vm="428">
        <v>3.2611690000000002</v>
      </c>
      <c r="C38" s="10" vm="429">
        <v>3.1338750000000002</v>
      </c>
      <c r="D38" s="10" vm="430">
        <v>2.8537180000000002</v>
      </c>
      <c r="E38" s="10" vm="431">
        <v>2.7994150000000002</v>
      </c>
      <c r="F38" s="10" vm="432">
        <v>3.0343990000000001</v>
      </c>
      <c r="G38" s="10" vm="433">
        <v>2.680606</v>
      </c>
      <c r="H38" s="10" vm="434">
        <v>2.5602049999999998</v>
      </c>
      <c r="I38" s="10" vm="435">
        <v>2.8577309999999998</v>
      </c>
      <c r="J38" s="10" vm="436">
        <v>3.179529</v>
      </c>
      <c r="K38" s="10" vm="437">
        <v>3.369615</v>
      </c>
      <c r="L38" s="10" vm="438">
        <v>3.488016</v>
      </c>
      <c r="M38" s="10" vm="439">
        <v>3.5244080000000002</v>
      </c>
      <c r="N38" s="10" vm="440">
        <v>3.593229</v>
      </c>
      <c r="O38" vm="441">
        <v>3</v>
      </c>
      <c r="P38" s="11">
        <v>1.8533538599999999</v>
      </c>
    </row>
    <row r="39" spans="1:16" x14ac:dyDescent="0.25">
      <c r="A39" s="12" t="s" vm="442">
        <v>56</v>
      </c>
      <c r="B39" s="10" vm="443">
        <v>2.1559979999999999</v>
      </c>
      <c r="C39" s="10" vm="444">
        <v>2.0226380000000002</v>
      </c>
      <c r="D39" s="10" vm="445">
        <v>1.7818609999999999</v>
      </c>
      <c r="E39" s="10" vm="446">
        <v>1.9222159999999999</v>
      </c>
      <c r="F39" s="10" vm="447">
        <v>2.1730260000000001</v>
      </c>
      <c r="G39" s="10" vm="448">
        <v>1.824616</v>
      </c>
      <c r="H39" s="10" vm="449">
        <v>1.7474670000000001</v>
      </c>
      <c r="I39" s="10" vm="450">
        <v>2.0452759999999999</v>
      </c>
      <c r="J39" s="10" vm="451">
        <v>2.3123800000000001</v>
      </c>
      <c r="K39" s="10" vm="452">
        <v>2.524292</v>
      </c>
      <c r="L39" s="10" vm="453">
        <v>2.6310190000000002</v>
      </c>
      <c r="M39" s="10" vm="454">
        <v>2.6310560000000001</v>
      </c>
      <c r="N39" s="10" vm="455">
        <v>2.7673519999999998</v>
      </c>
      <c r="O39" vm="456">
        <v>4</v>
      </c>
      <c r="P39" s="11">
        <v>1.4273741010000001</v>
      </c>
    </row>
    <row r="40" spans="1:16" x14ac:dyDescent="0.25">
      <c r="A40" s="16" t="s" vm="457">
        <v>57</v>
      </c>
      <c r="B40" s="10" vm="458">
        <v>1.5227029999999999</v>
      </c>
      <c r="C40" s="10" vm="459">
        <v>1.1251979999999999</v>
      </c>
      <c r="D40" s="10" vm="460">
        <v>0.91069900000000004</v>
      </c>
      <c r="E40" s="10" vm="461">
        <v>0.94755999999999996</v>
      </c>
      <c r="F40" s="10" vm="462">
        <v>1.8540410000000001</v>
      </c>
      <c r="G40" s="10" vm="463">
        <v>1.746791</v>
      </c>
      <c r="H40" s="10" vm="464">
        <v>1.6769860000000001</v>
      </c>
      <c r="I40" s="10" vm="465">
        <v>1.9514819999999999</v>
      </c>
      <c r="J40" s="10" vm="466">
        <v>2.1158350000000001</v>
      </c>
      <c r="K40" s="10" vm="467">
        <v>2.2582710000000001</v>
      </c>
      <c r="L40" s="10" vm="468">
        <v>2.2871570000000001</v>
      </c>
      <c r="M40" s="10" vm="469">
        <v>2.2546339999999998</v>
      </c>
      <c r="N40" s="10" vm="470">
        <v>2.2064569999999999</v>
      </c>
      <c r="O40" vm="471">
        <v>2</v>
      </c>
      <c r="P40" s="11"/>
    </row>
    <row r="41" spans="1:16" x14ac:dyDescent="0.25">
      <c r="A41" s="12" t="s" vm="472">
        <v>58</v>
      </c>
      <c r="B41" s="10" vm="473">
        <v>1.0826769999999999</v>
      </c>
      <c r="C41" s="10" vm="474">
        <v>1.087431</v>
      </c>
      <c r="D41" s="10" vm="475">
        <v>1.048748</v>
      </c>
      <c r="E41" s="10" vm="476">
        <v>0.85649900000000001</v>
      </c>
      <c r="F41" s="10" vm="477">
        <v>0.84321199999999996</v>
      </c>
      <c r="G41" s="10" vm="478">
        <v>0.83835000000000004</v>
      </c>
      <c r="H41" s="10" vm="479">
        <v>0.79533500000000001</v>
      </c>
      <c r="I41" s="10" vm="480">
        <v>0.79549899999999996</v>
      </c>
      <c r="J41" s="10" vm="481">
        <v>0.85028899999999996</v>
      </c>
      <c r="K41" s="10" vm="482">
        <v>0.82928500000000005</v>
      </c>
      <c r="L41" s="10" vm="483">
        <v>0.839978</v>
      </c>
      <c r="M41" s="10" vm="484">
        <v>0.87791399999999997</v>
      </c>
      <c r="N41" s="10" vm="485">
        <v>0.80604500000000001</v>
      </c>
      <c r="O41" vm="486">
        <v>6</v>
      </c>
      <c r="P41" s="11">
        <v>0.41575024300000002</v>
      </c>
    </row>
    <row r="42" spans="1:16" x14ac:dyDescent="0.25">
      <c r="A42" s="12" t="s" vm="487">
        <v>59</v>
      </c>
      <c r="B42" s="17" vm="488">
        <v>2.2494E-2</v>
      </c>
      <c r="C42" s="17" vm="489">
        <v>2.3806999999999998E-2</v>
      </c>
      <c r="D42" s="17" vm="490">
        <v>2.3109000000000001E-2</v>
      </c>
      <c r="E42" s="17" vm="491">
        <v>2.07E-2</v>
      </c>
      <c r="F42" s="17" vm="492">
        <v>1.8159999999999999E-2</v>
      </c>
      <c r="G42" s="17" vm="493">
        <v>1.7639999999999999E-2</v>
      </c>
      <c r="H42" s="17" vm="494">
        <v>1.7402999999999998E-2</v>
      </c>
      <c r="I42" s="17" vm="495">
        <v>1.6955999999999999E-2</v>
      </c>
      <c r="J42" s="17" vm="496">
        <v>1.686E-2</v>
      </c>
      <c r="K42" s="17" vm="497">
        <v>1.6038E-2</v>
      </c>
      <c r="L42" s="17" vm="498">
        <v>1.7018999999999999E-2</v>
      </c>
      <c r="M42" s="17" vm="499">
        <v>1.5438E-2</v>
      </c>
      <c r="N42" s="17" vm="500">
        <v>1.9833E-2</v>
      </c>
      <c r="O42" vm="501">
        <v>20</v>
      </c>
      <c r="P42" s="11">
        <v>1.0229516000000001E-2</v>
      </c>
    </row>
    <row r="43" spans="1:16" x14ac:dyDescent="0.25">
      <c r="A43" s="13" t="s">
        <v>60</v>
      </c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8"/>
    </row>
    <row r="44" spans="1:16" x14ac:dyDescent="0.25">
      <c r="A44" s="9" t="s" vm="502">
        <v>61</v>
      </c>
      <c r="B44" s="10" vm="503">
        <v>1.0413730000000001</v>
      </c>
      <c r="C44" s="10" vm="504">
        <v>1.117675</v>
      </c>
      <c r="D44" s="10" vm="505">
        <v>1.168571</v>
      </c>
      <c r="E44" s="10" vm="506">
        <v>1.1265989999999999</v>
      </c>
      <c r="F44" s="10" vm="507">
        <v>1.091423</v>
      </c>
      <c r="G44" s="10" vm="508">
        <v>1.1098410000000001</v>
      </c>
      <c r="H44" s="10" vm="509">
        <v>1.0887290000000001</v>
      </c>
      <c r="I44" s="10" vm="510">
        <v>1.1505970000000001</v>
      </c>
      <c r="J44" s="10" vm="511">
        <v>1.132995</v>
      </c>
      <c r="K44" s="10" vm="512">
        <v>1.1867399999999999</v>
      </c>
      <c r="L44" s="10" vm="513">
        <v>1.13473</v>
      </c>
      <c r="M44" s="10" vm="514">
        <v>1.104385</v>
      </c>
      <c r="N44" s="10" vm="515">
        <v>1.1841790000000001</v>
      </c>
      <c r="O44" vm="516">
        <v>14</v>
      </c>
      <c r="P44" s="11">
        <v>0.61078854599999999</v>
      </c>
    </row>
    <row r="45" spans="1:16" x14ac:dyDescent="0.25">
      <c r="A45" s="12" t="s" vm="517">
        <v>62</v>
      </c>
      <c r="B45" s="10" vm="518">
        <v>0.53025</v>
      </c>
      <c r="C45" s="10" vm="519">
        <v>0.570909</v>
      </c>
      <c r="D45" s="10" vm="520">
        <v>0.613815</v>
      </c>
      <c r="E45" s="10" vm="521">
        <v>0.59690500000000002</v>
      </c>
      <c r="F45" s="10" vm="522">
        <v>0.637077</v>
      </c>
      <c r="G45" s="10" vm="523">
        <v>0.64735299999999996</v>
      </c>
      <c r="H45" s="10" vm="524">
        <v>0.65525999999999995</v>
      </c>
      <c r="I45" s="10" vm="525">
        <v>0.66089299999999995</v>
      </c>
      <c r="J45" s="10" vm="526">
        <v>0.68099699999999996</v>
      </c>
      <c r="K45" s="10" vm="527">
        <v>0.68561799999999995</v>
      </c>
      <c r="L45" s="10" vm="528">
        <v>0.67582699999999996</v>
      </c>
      <c r="M45" s="10" vm="529">
        <v>0.67033399999999999</v>
      </c>
      <c r="N45" s="10" vm="530">
        <v>0.66665200000000002</v>
      </c>
      <c r="O45" vm="531">
        <v>14</v>
      </c>
      <c r="P45" s="11">
        <v>0.34385291400000001</v>
      </c>
    </row>
    <row r="46" spans="1:16" x14ac:dyDescent="0.25">
      <c r="A46" s="12" t="s" vm="532">
        <v>63</v>
      </c>
      <c r="B46" s="10" vm="533">
        <v>0.51112400000000002</v>
      </c>
      <c r="C46" s="10" vm="534">
        <v>0.54676599999999997</v>
      </c>
      <c r="D46" s="10" vm="535">
        <v>0.55475600000000003</v>
      </c>
      <c r="E46" s="10" vm="536">
        <v>0.529694</v>
      </c>
      <c r="F46" s="10" vm="537">
        <v>0.454345</v>
      </c>
      <c r="G46" s="10" vm="538">
        <v>0.46248800000000001</v>
      </c>
      <c r="H46" s="10" vm="539">
        <v>0.43346899999999999</v>
      </c>
      <c r="I46" s="10" vm="540">
        <v>0.48970399999999997</v>
      </c>
      <c r="J46" s="10" vm="541">
        <v>0.45199800000000001</v>
      </c>
      <c r="K46" s="10" vm="542">
        <v>0.50112299999999999</v>
      </c>
      <c r="L46" s="10" vm="543">
        <v>0.45890199999999998</v>
      </c>
      <c r="M46" s="10" vm="544">
        <v>0.43405100000000002</v>
      </c>
      <c r="N46" s="10" vm="545">
        <v>0.51752699999999996</v>
      </c>
      <c r="O46" vm="546">
        <v>20</v>
      </c>
      <c r="P46" s="11">
        <v>0.26693563199999998</v>
      </c>
    </row>
    <row r="47" spans="1:16" x14ac:dyDescent="0.25">
      <c r="A47" s="13" t="s">
        <v>64</v>
      </c>
      <c r="B47" s="14" t="s">
        <v>65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8"/>
    </row>
    <row r="48" spans="1:16" x14ac:dyDescent="0.25">
      <c r="A48" s="9" t="s" vm="547">
        <v>43</v>
      </c>
      <c r="B48" s="10" vm="548">
        <v>22.216728</v>
      </c>
      <c r="C48" s="10" vm="549">
        <v>21.830051000000001</v>
      </c>
      <c r="D48" s="10" vm="550">
        <v>21.657271999999999</v>
      </c>
      <c r="E48" s="10" vm="551">
        <v>20.947717999999998</v>
      </c>
      <c r="F48" s="10" vm="552">
        <v>21.661145999999999</v>
      </c>
      <c r="G48" s="10" vm="553">
        <v>20.516605999999999</v>
      </c>
      <c r="H48" s="10" vm="554">
        <v>21.452287999999999</v>
      </c>
      <c r="I48" s="10" vm="555">
        <v>21.749321999999999</v>
      </c>
      <c r="J48" s="10" vm="556">
        <v>21.729624000000001</v>
      </c>
      <c r="K48" s="10" vm="557">
        <v>22.699562</v>
      </c>
      <c r="L48" s="10" vm="558">
        <v>22.953714999999999</v>
      </c>
      <c r="M48" s="10" vm="559">
        <v>23.310693000000001</v>
      </c>
      <c r="N48" s="10" vm="560">
        <v>23.772476999999999</v>
      </c>
      <c r="O48" vm="561">
        <v>3</v>
      </c>
    </row>
    <row r="49" spans="1:16" x14ac:dyDescent="0.25">
      <c r="A49" s="18" t="s" vm="562">
        <v>44</v>
      </c>
      <c r="B49" s="19" vm="563">
        <v>30.100254</v>
      </c>
      <c r="C49" s="19" vm="564">
        <v>30.651218</v>
      </c>
      <c r="D49" s="19" vm="565">
        <v>31.061692000000001</v>
      </c>
      <c r="E49" s="19" vm="566">
        <v>31.272219</v>
      </c>
      <c r="F49" s="19" vm="567">
        <v>31.087683999999999</v>
      </c>
      <c r="G49" s="19" vm="568">
        <v>30.233781</v>
      </c>
      <c r="H49" s="19" vm="569">
        <v>30.343878</v>
      </c>
      <c r="I49" s="19" vm="570">
        <v>30.495376</v>
      </c>
      <c r="J49" s="19" vm="571">
        <v>31.846468999999999</v>
      </c>
      <c r="K49" s="19" vm="572">
        <v>31.498588000000002</v>
      </c>
      <c r="L49" s="19" vm="573">
        <v>30.851413000000001</v>
      </c>
      <c r="M49" s="19" vm="574">
        <v>30.230884</v>
      </c>
      <c r="N49" s="19" vm="575">
        <v>30.899025000000002</v>
      </c>
      <c r="O49" s="20" vm="576">
        <v>21</v>
      </c>
      <c r="P49" s="20"/>
    </row>
    <row r="50" spans="1:16" x14ac:dyDescent="0.25">
      <c r="A50" s="21" t="s">
        <v>66</v>
      </c>
      <c r="B50" s="22" t="s">
        <v>18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x14ac:dyDescent="0.25">
      <c r="A51" s="9" t="s" vm="577">
        <v>67</v>
      </c>
      <c r="B51" s="10" t="s">
        <v>32</v>
      </c>
      <c r="C51" s="10" t="s">
        <v>32</v>
      </c>
      <c r="D51" s="10" t="s">
        <v>32</v>
      </c>
      <c r="E51" s="10" t="s">
        <v>32</v>
      </c>
      <c r="F51" s="10" t="s">
        <v>32</v>
      </c>
      <c r="G51" s="10" t="s">
        <v>32</v>
      </c>
      <c r="H51" s="10" t="s">
        <v>32</v>
      </c>
      <c r="I51" s="10" t="s">
        <v>32</v>
      </c>
      <c r="J51" s="10" t="s">
        <v>32</v>
      </c>
      <c r="K51" s="10" t="s">
        <v>32</v>
      </c>
      <c r="L51" s="10" t="s">
        <v>32</v>
      </c>
      <c r="M51" s="10" t="s">
        <v>32</v>
      </c>
      <c r="N51" s="10" t="s">
        <v>32</v>
      </c>
      <c r="P51" s="11" t="s">
        <v>38</v>
      </c>
    </row>
    <row r="52" spans="1:16" x14ac:dyDescent="0.25">
      <c r="A52" s="12" t="s" vm="578">
        <v>68</v>
      </c>
      <c r="B52" s="10" t="s">
        <v>32</v>
      </c>
      <c r="C52" s="10" t="s">
        <v>32</v>
      </c>
      <c r="D52" s="10" t="s">
        <v>32</v>
      </c>
      <c r="E52" s="10" t="s">
        <v>32</v>
      </c>
      <c r="F52" s="10" t="s">
        <v>32</v>
      </c>
      <c r="G52" s="10" t="s">
        <v>32</v>
      </c>
      <c r="H52" s="10" t="s">
        <v>32</v>
      </c>
      <c r="I52" s="10" t="s">
        <v>32</v>
      </c>
      <c r="J52" s="10" t="s">
        <v>32</v>
      </c>
      <c r="K52" s="10" t="s">
        <v>32</v>
      </c>
      <c r="L52" s="10" t="s">
        <v>32</v>
      </c>
      <c r="M52" s="10" t="s">
        <v>32</v>
      </c>
      <c r="N52" s="10" t="s">
        <v>32</v>
      </c>
      <c r="P52" s="11" t="s">
        <v>38</v>
      </c>
    </row>
    <row r="53" spans="1:16" x14ac:dyDescent="0.25">
      <c r="A53" s="12" t="s" vm="579">
        <v>69</v>
      </c>
      <c r="B53" s="10" t="s">
        <v>32</v>
      </c>
      <c r="C53" s="10" t="s">
        <v>32</v>
      </c>
      <c r="D53" s="10" t="s">
        <v>32</v>
      </c>
      <c r="E53" s="10" t="s">
        <v>32</v>
      </c>
      <c r="F53" s="10" t="s">
        <v>32</v>
      </c>
      <c r="G53" s="10" t="s">
        <v>32</v>
      </c>
      <c r="H53" s="10" t="s">
        <v>32</v>
      </c>
      <c r="I53" s="10" t="s">
        <v>32</v>
      </c>
      <c r="J53" s="10" t="s">
        <v>32</v>
      </c>
      <c r="K53" s="10" t="s">
        <v>32</v>
      </c>
      <c r="L53" s="10" t="s">
        <v>32</v>
      </c>
      <c r="M53" s="10" t="s">
        <v>32</v>
      </c>
      <c r="N53" s="10" t="s">
        <v>32</v>
      </c>
      <c r="P53" s="11" t="s">
        <v>38</v>
      </c>
    </row>
    <row r="54" spans="1:16" x14ac:dyDescent="0.25">
      <c r="A54" s="24" t="s">
        <v>70</v>
      </c>
      <c r="B54" s="25" t="s">
        <v>32</v>
      </c>
      <c r="C54" s="25" t="s">
        <v>32</v>
      </c>
      <c r="D54" s="25" t="s">
        <v>32</v>
      </c>
      <c r="E54" s="25" t="s">
        <v>32</v>
      </c>
      <c r="F54" s="25" t="s">
        <v>32</v>
      </c>
      <c r="G54" s="25" t="s">
        <v>32</v>
      </c>
      <c r="H54" s="25" t="s">
        <v>32</v>
      </c>
      <c r="I54" s="25" t="s">
        <v>32</v>
      </c>
      <c r="J54" s="25" t="s">
        <v>32</v>
      </c>
      <c r="K54" s="25" t="s">
        <v>32</v>
      </c>
      <c r="L54" s="25" t="s">
        <v>32</v>
      </c>
      <c r="M54" s="25" t="s">
        <v>32</v>
      </c>
      <c r="N54" s="25" t="s">
        <v>32</v>
      </c>
      <c r="O54" s="26"/>
      <c r="P54" s="27" t="s">
        <v>38</v>
      </c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7" spans="1:16" x14ac:dyDescent="0.25">
      <c r="A57" s="29" t="s">
        <v>71</v>
      </c>
    </row>
    <row r="58" spans="1:16" x14ac:dyDescent="0.25">
      <c r="A58" s="30" t="s">
        <v>72</v>
      </c>
    </row>
    <row r="59" spans="1:16" x14ac:dyDescent="0.25">
      <c r="A59" s="31" t="s">
        <v>73</v>
      </c>
    </row>
    <row r="60" spans="1:16" x14ac:dyDescent="0.25">
      <c r="A60" s="29" t="s">
        <v>74</v>
      </c>
    </row>
    <row r="64" spans="1:16" ht="15.75" x14ac:dyDescent="0.25">
      <c r="A64" s="3" t="s">
        <v>75</v>
      </c>
    </row>
    <row r="83" spans="1:11" x14ac:dyDescent="0.25">
      <c r="A83" s="31" t="s">
        <v>73</v>
      </c>
    </row>
    <row r="84" spans="1:11" x14ac:dyDescent="0.25">
      <c r="A84" s="29" t="s">
        <v>74</v>
      </c>
    </row>
    <row r="89" spans="1:11" x14ac:dyDescent="0.25">
      <c r="C89" t="s">
        <v>76</v>
      </c>
      <c r="D89" t="s" vm="580">
        <v>77</v>
      </c>
      <c r="E89" t="s">
        <v>78</v>
      </c>
      <c r="I89" t="s">
        <v>76</v>
      </c>
      <c r="J89" t="s" vm="580">
        <v>77</v>
      </c>
      <c r="K89" t="s">
        <v>78</v>
      </c>
    </row>
    <row r="90" spans="1:11" x14ac:dyDescent="0.25">
      <c r="B90" t="s" vm="14">
        <v>19</v>
      </c>
      <c r="C90" s="11" vm="581">
        <v>52.137838000000002</v>
      </c>
      <c r="D90" s="11" vm="582">
        <v>34.747669999999999</v>
      </c>
      <c r="E90" s="11" vm="583">
        <v>34.121910999999997</v>
      </c>
      <c r="H90" t="s" vm="262">
        <v>43</v>
      </c>
      <c r="I90" s="11" vm="275">
        <v>19.437508000000001</v>
      </c>
      <c r="J90" s="11" vm="584">
        <v>11.161923</v>
      </c>
      <c r="K90" s="11" vm="585">
        <v>11.185808</v>
      </c>
    </row>
    <row r="91" spans="1:11" x14ac:dyDescent="0.25">
      <c r="B91" t="s" vm="89">
        <v>24</v>
      </c>
      <c r="C91" s="11" vm="586">
        <v>16.780259000000001</v>
      </c>
      <c r="D91" s="11" vm="587">
        <v>34.27037</v>
      </c>
      <c r="E91" s="11" vm="588">
        <v>33.089871000000002</v>
      </c>
      <c r="H91" t="s">
        <v>79</v>
      </c>
      <c r="I91" s="11" vm="320">
        <v>5.7671539999999997</v>
      </c>
      <c r="J91" s="11" vm="589">
        <v>7.6179629999999996</v>
      </c>
      <c r="K91" s="11" vm="590">
        <v>8.2807630000000003</v>
      </c>
    </row>
    <row r="92" spans="1:11" x14ac:dyDescent="0.25">
      <c r="B92" t="s" vm="149">
        <v>28</v>
      </c>
      <c r="C92" s="11" vm="591">
        <v>31.081901999999999</v>
      </c>
      <c r="D92" s="11" vm="592">
        <v>31.135134999999998</v>
      </c>
      <c r="E92" s="11" vm="593">
        <v>32.964488000000003</v>
      </c>
      <c r="H92" t="s">
        <v>80</v>
      </c>
      <c r="I92" s="11" vm="335">
        <v>8.424849</v>
      </c>
      <c r="J92" s="11" vm="594">
        <v>9.9968800000000009</v>
      </c>
      <c r="K92" s="11" vm="595">
        <v>10.230622</v>
      </c>
    </row>
    <row r="93" spans="1:11" x14ac:dyDescent="0.25">
      <c r="H93" t="s">
        <v>81</v>
      </c>
      <c r="I93" s="11" vm="350">
        <v>9.0343999999999994E-2</v>
      </c>
      <c r="J93" s="11" vm="596">
        <v>1.9664809999999999</v>
      </c>
      <c r="K93" s="11" vm="597">
        <v>2.2806009999999999</v>
      </c>
    </row>
    <row r="94" spans="1:11" x14ac:dyDescent="0.25">
      <c r="H94" t="s" vm="352">
        <v>49</v>
      </c>
      <c r="I94" s="11" vm="365">
        <v>4.8815949999999999</v>
      </c>
      <c r="J94" s="11" vm="598">
        <v>8.4730840000000001</v>
      </c>
      <c r="K94" s="11" vm="599">
        <v>8.2182080000000006</v>
      </c>
    </row>
  </sheetData>
  <mergeCells count="7">
    <mergeCell ref="B50:N50"/>
    <mergeCell ref="B4:N4"/>
    <mergeCell ref="B19:N19"/>
    <mergeCell ref="B25:N25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2020-04-14T07:43:15Z</dcterms:created>
  <dcterms:modified xsi:type="dcterms:W3CDTF">2020-04-14T07:43:19Z</dcterms:modified>
</cp:coreProperties>
</file>