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leinki\Downloads\"/>
    </mc:Choice>
  </mc:AlternateContent>
  <xr:revisionPtr revIDLastSave="0" documentId="13_ncr:1_{B9D0FB4F-54AF-4791-A303-420A4BB02F97}" xr6:coauthVersionLast="47" xr6:coauthVersionMax="47" xr10:uidLastSave="{00000000-0000-0000-0000-000000000000}"/>
  <bookViews>
    <workbookView xWindow="21060" yWindow="-9790" windowWidth="29970" windowHeight="18910" xr2:uid="{50F4E653-9C43-49DB-93B7-5B2727FD9556}"/>
  </bookViews>
  <sheets>
    <sheet name="Readiness of MS_Trade" sheetId="5" r:id="rId1"/>
    <sheet name="Nr of proofs" sheetId="3"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<sst xmlns="http://schemas.openxmlformats.org/spreadsheetml/2006/main" count="112" uniqueCount="105">
  <si>
    <t>MS</t>
  </si>
  <si>
    <t>Period</t>
  </si>
  <si>
    <t>Measures</t>
  </si>
  <si>
    <t>Traders concerned</t>
  </si>
  <si>
    <t>Date of publication</t>
  </si>
  <si>
    <t>MS Comments during the 10th Webinar</t>
  </si>
  <si>
    <t>NA-AT</t>
  </si>
  <si>
    <t>Until further notice! We encountered serious issues on day one due to a problem with UUM&amp;DS.(SD1106390)</t>
  </si>
  <si>
    <t>We allowed all operators to continue the paper based procedure until PoUS is fully functional.</t>
  </si>
  <si>
    <t>All traders</t>
  </si>
  <si>
    <t>01.03.2024.</t>
  </si>
  <si>
    <t>AT has a national problem with the registration of the customs representatives (CR). Solution will be provided on June 2025, so till then affected Eos can use paper. Also S2S is expeted from COM, because they are problems to use templates.</t>
  </si>
  <si>
    <t>NA-HU</t>
  </si>
  <si>
    <t>Until further notice. Update 28/05/2024. 
We have the long name problem for 4 traders. We have the following 5 open cases waiting for reply from HD (SD1131031) and from traders (SD1135168, SD1129257, SD1130328 and SD1133224) and than HD. Additionally, we have to fix our national IAM (to develop an additional function in it) as it is currently not able to handle delegation for a separate STP (like PoUS) therefor traders could only delegate access for all STPs to their employees. This is problematic for customs brokers at border crossing points as there are separate staff for authorisations, AEO, etc and for declarations, T2Ls, etc.. It is forseen that problem could be solved by the end of Q3 2024</t>
  </si>
  <si>
    <t>All traders primarly have to use PoUS. If they request paper based T2Ls they have to either prove the error (and the  contacts made with the national helpdesk after that), or refer to the inaccessibility of the PoUS-STP as a consequence of the delegation problem in national IAM.</t>
  </si>
  <si>
    <t>Any trader could be concerned.</t>
  </si>
  <si>
    <t>28.05.2024</t>
  </si>
  <si>
    <t>NA-RO</t>
  </si>
  <si>
    <t>1 Month</t>
  </si>
  <si>
    <t>Allowing paper T2L or Form from Annex 51-01 of IA 2447 Regulation</t>
  </si>
  <si>
    <t>We have 1 Authorized Issuer which has authorisation, Economic Operators which export goods like Auto DACIA, IKEA, Representatives for economic operators</t>
  </si>
  <si>
    <t>RO will update their readiness document in PICS</t>
  </si>
  <si>
    <t>NA-PT</t>
  </si>
  <si>
    <r>
      <t xml:space="preserve">PT estimates that all issues will be solved within 3 to 4 weeks, let's say by the end of March. But, PT  only will use PoUS when all the problems reported by others MS are solved. </t>
    </r>
    <r>
      <rPr>
        <b/>
        <sz val="11"/>
        <color theme="1"/>
        <rFont val="Calibri"/>
        <family val="2"/>
        <scheme val="minor"/>
      </rPr>
      <t xml:space="preserve">UPDATE 17. April - </t>
    </r>
    <r>
      <rPr>
        <sz val="11"/>
        <color theme="1"/>
        <rFont val="Calibri"/>
        <family val="2"/>
        <scheme val="minor"/>
      </rPr>
      <t>Although PT initially expected that the problems faced by economic operators would be resolved by the end of March, this did not happen. Therefore, PT now updates the information published on PICS / PoUS and informs that it hopes to have all economic operators using PoUS by the end of April.</t>
    </r>
  </si>
  <si>
    <t>It concerns all type of traders.</t>
  </si>
  <si>
    <t>04.03.2024. Update 17.04.2024.</t>
  </si>
  <si>
    <t>PT has a cross border daligation problem in UUMDS (when the EO from one MS wants to have a representative in PT. This delegation is not possible to register in UUMDS). That's why the paper proof will still be used for some traders.</t>
  </si>
  <si>
    <t>NA-CZ</t>
  </si>
  <si>
    <r>
      <t xml:space="preserve">Until </t>
    </r>
    <r>
      <rPr>
        <sz val="11"/>
        <color rgb="FFFF0000"/>
        <rFont val="Calibri"/>
        <family val="2"/>
        <scheme val="minor"/>
      </rPr>
      <t>S2S</t>
    </r>
    <r>
      <rPr>
        <sz val="11"/>
        <color theme="1"/>
        <rFont val="Calibri"/>
        <family val="2"/>
        <scheme val="minor"/>
      </rPr>
      <t xml:space="preserve"> solution is implemented in the PoUS system</t>
    </r>
  </si>
  <si>
    <t>We allowed some authorised issuers to continue the current paper based procedure (paper T2L/F, invoice declaration, Form from Annex 51-01 of IA) until the PoUS system is updated.</t>
  </si>
  <si>
    <t>Some authorised Issuers</t>
  </si>
  <si>
    <t>05.03.2024.</t>
  </si>
  <si>
    <t>CZ has 7 Authorised issuers (ACP), from which 3 switched to PoUS system, but 4 still issue paper till S2S solution will be provided. Non-AI economic operators should use PoUS, except for BCP cases, when system is unavailable.</t>
  </si>
  <si>
    <t>NA-DE</t>
  </si>
  <si>
    <r>
      <t xml:space="preserve">It depends on how long it will take to get PoUS to be fully functional and to get an </t>
    </r>
    <r>
      <rPr>
        <sz val="11"/>
        <color rgb="FFFF0000"/>
        <rFont val="Calibri"/>
        <family val="2"/>
        <scheme val="minor"/>
      </rPr>
      <t>S2S</t>
    </r>
    <r>
      <rPr>
        <sz val="11"/>
        <color theme="1"/>
        <rFont val="Calibri"/>
        <family val="2"/>
        <scheme val="minor"/>
      </rPr>
      <t xml:space="preserve"> working which is essential for some traders. XML in combination with CSV is not working sufficiently efficient for traders.</t>
    </r>
  </si>
  <si>
    <t>We allow to continue the paper based procedure.</t>
  </si>
  <si>
    <t>Currently, all kind of traders are concerned.</t>
  </si>
  <si>
    <t>06.03.2024.</t>
  </si>
  <si>
    <t>DE is also affected by the name lenght problem, which will be fixed in PROD in August. Some EOs with big volums will wait for S2S, but others use PoUS already.</t>
  </si>
  <si>
    <t>NA-GR</t>
  </si>
  <si>
    <t>For the time being, it cannot be estimated.</t>
  </si>
  <si>
    <t xml:space="preserve">We allow paper T2L and customs goods manifest. As far as invoices and transport documents are concerned we have informed traders that only documents under 15000 euros certified by them can be used. </t>
  </si>
  <si>
    <t>GR was not present in the webinar.</t>
  </si>
  <si>
    <t>NA-NL</t>
  </si>
  <si>
    <r>
      <t xml:space="preserve">The Netherlands allows authorised issuers with high volumes to continue the current working method until a </t>
    </r>
    <r>
      <rPr>
        <sz val="11"/>
        <color rgb="FFFF0000"/>
        <rFont val="Calibri"/>
        <family val="2"/>
        <scheme val="minor"/>
      </rPr>
      <t>system-to-system</t>
    </r>
    <r>
      <rPr>
        <sz val="11"/>
        <color theme="1"/>
        <rFont val="Calibri"/>
        <family val="2"/>
        <scheme val="minor"/>
      </rPr>
      <t xml:space="preserve"> solution for traders is realised. We will encourage traders to use PoUS as soon as possible.</t>
    </r>
  </si>
  <si>
    <t>The Netherlands will temporarily allow the use of paper T2L(F) status certificates.</t>
  </si>
  <si>
    <t xml:space="preserve">Authorised issuers with high volumes </t>
  </si>
  <si>
    <t>07.03.2024.</t>
  </si>
  <si>
    <t>Authorised issuers with high volumes will continue to issue the paper based proofs till S2S is established by COM. All Non AI EOs are useing PoUS.</t>
  </si>
  <si>
    <t>NA-PL</t>
  </si>
  <si>
    <t>Until 15/09/2024, when all PL traders will use S2S connection with the new national system (AES/PoUS).</t>
  </si>
  <si>
    <t>Untill 15/09/2024 we allow to continue the use of the old national system (AES/STATUS) for T2L/T2LF document authenticated by electronic means, as described in point II.7.1 of the Transit Manual. The old system has no connection with PoUS, including Central Repository.</t>
  </si>
  <si>
    <t>All kind of traders are concerned.</t>
  </si>
  <si>
    <t>NA-BE</t>
  </si>
  <si>
    <t>The time needed to get an API</t>
  </si>
  <si>
    <t xml:space="preserve">For the time being, acknowledging that our national application will phase out and traders should prepare, the biggest EOs working S2S are allowed to continue to use our national application. As PoUS encountered a lot of bugs, we tolerate that small EOs also use our national application.  </t>
  </si>
  <si>
    <t>Authorized Issuers with high volume. The other EOs will be slowly encouraged to use PoUS.</t>
  </si>
  <si>
    <t>19.03.2024.</t>
  </si>
  <si>
    <t>Some AI will still use the paper based proofs untill the S2S solution is developed by COM.</t>
  </si>
  <si>
    <t>NA-HR</t>
  </si>
  <si>
    <t>We had problems with issuing document for the first 2 weeks of productions. Since then the situation stabilized but we are still getting error reports from traders. Most of them are solved with the workarounds provided by ITSM. Remaining few traders are still using paper based procedure until their issues are resolved.</t>
  </si>
  <si>
    <t>We allowed all operators to continue the paper based procedure until PoUS is fully functional and all traders</t>
  </si>
  <si>
    <t>22.04.2024.</t>
  </si>
  <si>
    <t>NA-SI</t>
  </si>
  <si>
    <t>27.05.2024.</t>
  </si>
  <si>
    <t>NA-MT</t>
  </si>
  <si>
    <t>MT has a problem with the registration of CR. COM asked MT to submit the detailed information in PICS.</t>
  </si>
  <si>
    <t>Total nr registered proofs</t>
  </si>
  <si>
    <t>Total nr presented proofs</t>
  </si>
  <si>
    <t>AT</t>
  </si>
  <si>
    <t>BE</t>
  </si>
  <si>
    <t>BG</t>
  </si>
  <si>
    <t>since 1 March</t>
  </si>
  <si>
    <t>CY</t>
  </si>
  <si>
    <t>CZ</t>
  </si>
  <si>
    <t>DE</t>
  </si>
  <si>
    <t>DK</t>
  </si>
  <si>
    <t>EE</t>
  </si>
  <si>
    <t>ES</t>
  </si>
  <si>
    <t>FI</t>
  </si>
  <si>
    <t>FR</t>
  </si>
  <si>
    <t>GR</t>
  </si>
  <si>
    <t>HR</t>
  </si>
  <si>
    <t>HU</t>
  </si>
  <si>
    <t>IE</t>
  </si>
  <si>
    <t>IT</t>
  </si>
  <si>
    <t>LT</t>
  </si>
  <si>
    <t>LU</t>
  </si>
  <si>
    <t>LV</t>
  </si>
  <si>
    <t>MT</t>
  </si>
  <si>
    <t>NL</t>
  </si>
  <si>
    <t>PL</t>
  </si>
  <si>
    <t>PT</t>
  </si>
  <si>
    <t>RO</t>
  </si>
  <si>
    <t>SE</t>
  </si>
  <si>
    <t>SI</t>
  </si>
  <si>
    <t>SK</t>
  </si>
  <si>
    <t>XI</t>
  </si>
  <si>
    <t>MS which confirmed during the webinar that they are using PoUS fully</t>
  </si>
  <si>
    <t>MS which informed on PICS that they use PoUS fully</t>
  </si>
  <si>
    <t>MS which still use paper for some traders</t>
  </si>
  <si>
    <r>
      <t xml:space="preserve">There are still a few open tickets. When those will be fixed in PROD, HU will use PoUS fully.
HU has also a national roblem with UUMDS (employees of CR have acces to too many STPs) </t>
    </r>
    <r>
      <rPr>
        <sz val="11"/>
        <color rgb="FFFF0000"/>
        <rFont val="Calibri"/>
        <family val="2"/>
        <scheme val="minor"/>
      </rPr>
      <t>which should be fixed the end Q3 2024.</t>
    </r>
  </si>
  <si>
    <r>
      <rPr>
        <sz val="11"/>
        <color rgb="FFFF0000"/>
        <rFont val="Calibri"/>
        <family val="2"/>
        <scheme val="minor"/>
      </rPr>
      <t>Will issue the paper based proofs till 15.09.2024.</t>
    </r>
    <r>
      <rPr>
        <sz val="11"/>
        <color theme="1"/>
        <rFont val="Calibri"/>
        <family val="2"/>
        <scheme val="minor"/>
      </rPr>
      <t xml:space="preserve"> when PL traders will be ready to use the PL national PoUS system. Regarding proofs issued in other MS, if they are registered in PoUS and  presented in PL, the ussage is marked in the central system.</t>
    </r>
  </si>
  <si>
    <r>
      <t xml:space="preserve">SI also has a problem regarding the name lenght (70 char.) with one trader.  This problem will be </t>
    </r>
    <r>
      <rPr>
        <sz val="10"/>
        <color rgb="FFFF0000"/>
        <rFont val="Segoe UI"/>
        <family val="2"/>
      </rPr>
      <t xml:space="preserve">fixed with the next release in August 2024. </t>
    </r>
    <r>
      <rPr>
        <sz val="10"/>
        <color theme="1"/>
        <rFont val="Segoe UI"/>
        <family val="2"/>
      </rPr>
      <t xml:space="preserve">For other EOs  they use POUS fully. </t>
    </r>
  </si>
  <si>
    <r>
      <t xml:space="preserve">HR still uses paper based procedure for the EOS with long name. When this problem will be fixed in </t>
    </r>
    <r>
      <rPr>
        <sz val="11"/>
        <color rgb="FFFF0000"/>
        <rFont val="Calibri"/>
        <family val="2"/>
        <scheme val="minor"/>
      </rPr>
      <t>PROD in August 2024</t>
    </r>
    <r>
      <rPr>
        <sz val="11"/>
        <color theme="1"/>
        <rFont val="Calibri"/>
        <family val="2"/>
        <scheme val="minor"/>
      </rPr>
      <t>, they will use PoUS fully.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</si>
</sst>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z val="10"/>
      <color rgb="FFFF0000"/>
      <name val="Arial"/>
      <family val="2"/>
    </font>
    <font>
      <b/>
      <sz val="11"/>
      <name val="Calibri"/>
      <family val="2"/>
      <scheme val="minor"/>
    </font>
    <font>
      <sz val="10"/>
      <name val="Arial"/>
      <family val="2"/>
    </font>
    <font>
      <b/>
      <sz val="10"/>
      <color theme="1"/>
      <name val="Arial"/>
      <family val="2"/>
    </font>
    <font>
      <sz val="10"/>
      <color theme="1"/>
      <name val="Segoe UI"/>
      <family val="2"/>
    </font>
    <font>
      <sz val="9"/>
      <color theme="1"/>
      <name val="Calibri"/>
      <family val="2"/>
      <scheme val="minor"/>
    </font>
    <font>
      <sz val="10"/>
      <color rgb="FFFF0000"/>
      <name val="Segoe UI"/>
      <family val="2"/>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79998168889431442"/>
        <bgColor theme="4" tint="0.79998168889431442"/>
      </patternFill>
    </fill>
    <fill>
      <patternFill patternType="solid">
        <fgColor theme="9" tint="-0.249977111117893"/>
        <bgColor indexed="64"/>
      </patternFill>
    </fill>
    <fill>
      <patternFill patternType="solid">
        <fgColor theme="5" tint="0.59999389629810485"/>
        <bgColor indexed="64"/>
      </patternFill>
    </fill>
    <fill>
      <patternFill patternType="solid">
        <fgColor theme="4" tint="0.59999389629810485"/>
        <bgColor indexed="64"/>
      </patternFill>
    </fill>
  </fills>
  <borders count="12">
    <border>
      <left/>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thick">
        <color indexed="64"/>
      </right>
      <top style="thick">
        <color indexed="64"/>
      </top>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ck">
        <color indexed="64"/>
      </top>
      <bottom/>
      <diagonal/>
    </border>
  </borders>
  <cellStyleXfs count="1">
    <xf numFmtId="0" fontId="0" fillId="0" borderId="0"/>
  </cellStyleXfs>
  <cellXfs count="41">
    <xf numFmtId="0" fontId="0" fillId="0" borderId="0" xfId="0"/>
    <xf numFmtId="0" fontId="0" fillId="0" borderId="2" xfId="0" applyBorder="1" applyAlignment="1">
      <alignment horizontal="left" vertical="top" wrapText="1"/>
    </xf>
    <xf numFmtId="0" fontId="0" fillId="3" borderId="1"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0" borderId="3" xfId="0" applyBorder="1" applyAlignment="1">
      <alignment horizontal="center" vertical="center"/>
    </xf>
    <xf numFmtId="0" fontId="0" fillId="0" borderId="6" xfId="0" applyBorder="1" applyAlignment="1">
      <alignment horizontal="center"/>
    </xf>
    <xf numFmtId="0" fontId="7" fillId="5" borderId="6" xfId="0" applyFont="1" applyFill="1" applyBorder="1" applyAlignment="1">
      <alignment wrapText="1"/>
    </xf>
    <xf numFmtId="0" fontId="7" fillId="0" borderId="6" xfId="0" applyFont="1" applyBorder="1" applyAlignment="1">
      <alignment horizontal="center"/>
    </xf>
    <xf numFmtId="0" fontId="6" fillId="4" borderId="6" xfId="0" applyFont="1" applyFill="1" applyBorder="1"/>
    <xf numFmtId="0" fontId="0" fillId="4" borderId="6" xfId="0" applyFill="1" applyBorder="1"/>
    <xf numFmtId="0" fontId="0" fillId="0" borderId="3" xfId="0" applyBorder="1" applyAlignment="1">
      <alignment horizontal="center" vertical="center" wrapText="1"/>
    </xf>
    <xf numFmtId="0" fontId="0" fillId="3" borderId="1" xfId="0" applyFill="1" applyBorder="1" applyAlignment="1">
      <alignment vertical="top" wrapText="1"/>
    </xf>
    <xf numFmtId="0" fontId="0" fillId="0" borderId="2" xfId="0" applyBorder="1" applyAlignment="1">
      <alignment vertical="top" wrapText="1"/>
    </xf>
    <xf numFmtId="0" fontId="0" fillId="0" borderId="2" xfId="0" applyBorder="1"/>
    <xf numFmtId="0" fontId="6" fillId="6" borderId="6" xfId="0" applyFont="1" applyFill="1" applyBorder="1"/>
    <xf numFmtId="0" fontId="0" fillId="6" borderId="6" xfId="0" applyFill="1" applyBorder="1"/>
    <xf numFmtId="0" fontId="6" fillId="7" borderId="6" xfId="0" applyFont="1" applyFill="1" applyBorder="1"/>
    <xf numFmtId="0" fontId="4" fillId="7" borderId="6" xfId="0" applyFont="1" applyFill="1" applyBorder="1"/>
    <xf numFmtId="0" fontId="0" fillId="7" borderId="6" xfId="0" applyFill="1" applyBorder="1"/>
    <xf numFmtId="0" fontId="6" fillId="2" borderId="6" xfId="0" applyFont="1" applyFill="1" applyBorder="1"/>
    <xf numFmtId="0" fontId="0" fillId="2" borderId="6" xfId="0" applyFill="1" applyBorder="1"/>
    <xf numFmtId="0" fontId="0" fillId="0" borderId="8" xfId="0" applyBorder="1" applyAlignment="1">
      <alignment horizontal="left" vertical="top" wrapText="1"/>
    </xf>
    <xf numFmtId="0" fontId="0" fillId="6" borderId="0" xfId="0" applyFill="1"/>
    <xf numFmtId="0" fontId="9" fillId="0" borderId="0" xfId="0" applyFont="1"/>
    <xf numFmtId="0" fontId="0" fillId="4" borderId="0" xfId="0" applyFill="1"/>
    <xf numFmtId="0" fontId="0" fillId="7" borderId="0" xfId="0" applyFill="1"/>
    <xf numFmtId="0" fontId="0" fillId="0" borderId="8" xfId="0" applyBorder="1" applyAlignment="1">
      <alignment vertical="top" wrapText="1"/>
    </xf>
    <xf numFmtId="0" fontId="8" fillId="0" borderId="8" xfId="0" applyFont="1" applyBorder="1" applyAlignment="1">
      <alignment vertical="top" wrapText="1"/>
    </xf>
    <xf numFmtId="0" fontId="0" fillId="3" borderId="2" xfId="0" applyFill="1" applyBorder="1" applyAlignment="1">
      <alignment horizontal="left" vertical="top" wrapText="1"/>
    </xf>
    <xf numFmtId="0" fontId="0" fillId="3" borderId="3" xfId="0" applyFill="1" applyBorder="1" applyAlignment="1">
      <alignment horizontal="center" vertical="center"/>
    </xf>
    <xf numFmtId="0" fontId="0" fillId="3" borderId="8" xfId="0" applyFill="1" applyBorder="1" applyAlignment="1">
      <alignment vertical="top" wrapText="1"/>
    </xf>
    <xf numFmtId="0" fontId="0" fillId="3" borderId="2" xfId="0" applyFill="1" applyBorder="1"/>
    <xf numFmtId="0" fontId="8" fillId="3" borderId="8" xfId="0" applyFont="1" applyFill="1" applyBorder="1" applyAlignment="1">
      <alignment vertical="top" wrapText="1"/>
    </xf>
    <xf numFmtId="0" fontId="0" fillId="3" borderId="3" xfId="0" applyFill="1" applyBorder="1" applyAlignment="1">
      <alignment horizontal="left" vertical="top" wrapText="1"/>
    </xf>
    <xf numFmtId="0" fontId="1" fillId="8" borderId="10" xfId="0" applyFont="1" applyFill="1" applyBorder="1" applyAlignment="1">
      <alignment wrapText="1"/>
    </xf>
    <xf numFmtId="0" fontId="2" fillId="8" borderId="11" xfId="0" applyFont="1" applyFill="1" applyBorder="1" applyAlignment="1">
      <alignment horizontal="center"/>
    </xf>
    <xf numFmtId="0" fontId="2" fillId="8" borderId="9" xfId="0" applyFont="1" applyFill="1" applyBorder="1" applyAlignment="1">
      <alignment horizontal="center"/>
    </xf>
    <xf numFmtId="0" fontId="2" fillId="8" borderId="7" xfId="0" applyFont="1" applyFill="1" applyBorder="1" applyAlignment="1">
      <alignment horizontal="center"/>
    </xf>
    <xf numFmtId="0" fontId="1" fillId="8" borderId="7" xfId="0" applyFont="1" applyFill="1" applyBorder="1" applyAlignment="1">
      <alignment wrapText="1"/>
    </xf>
    <xf numFmtId="0" fontId="5" fillId="8" borderId="7"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registered vs presented proofs per MS </a:t>
            </a:r>
          </a:p>
        </c:rich>
      </c:tx>
      <c:layout>
        <c:manualLayout>
          <c:xMode val="edge"/>
          <c:yMode val="edge"/>
          <c:x val="0.26887200360165014"/>
          <c:y val="2.40096038415366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'[1]graph for the evolution of vol'!$Q$6</c:f>
              <c:strCache>
                <c:ptCount val="1"/>
                <c:pt idx="0">
                  <c:v>Total nr registered proofs</c:v>
                </c:pt>
              </c:strCache>
            </c:strRef>
          </c:tx>
          <c:spPr>
            <a:solidFill>
              <a:schemeClr val="accent1"/>
            </a:solidFill>
            <a:ln>
              <a:noFill/>
            </a:ln>
            <a:effectLst/>
          </c:spPr>
          <c:invertIfNegative val="0"/>
          <c:cat>
            <c:strRef>
              <c:f>'[1]graph for the evolution of vol'!$P$7:$P$34</c:f>
              <c:strCache>
                <c:ptCount val="28"/>
                <c:pt idx="0">
                  <c:v>AT</c:v>
                </c:pt>
                <c:pt idx="1">
                  <c:v>BE</c:v>
                </c:pt>
                <c:pt idx="2">
                  <c:v>BG</c:v>
                </c:pt>
                <c:pt idx="3">
                  <c:v>CY</c:v>
                </c:pt>
                <c:pt idx="4">
                  <c:v>CZ</c:v>
                </c:pt>
                <c:pt idx="5">
                  <c:v>DE</c:v>
                </c:pt>
                <c:pt idx="6">
                  <c:v>DK</c:v>
                </c:pt>
                <c:pt idx="7">
                  <c:v>EE</c:v>
                </c:pt>
                <c:pt idx="8">
                  <c:v>ES</c:v>
                </c:pt>
                <c:pt idx="9">
                  <c:v>FI</c:v>
                </c:pt>
                <c:pt idx="10">
                  <c:v>FR</c:v>
                </c:pt>
                <c:pt idx="11">
                  <c:v>GR</c:v>
                </c:pt>
                <c:pt idx="12">
                  <c:v>HR</c:v>
                </c:pt>
                <c:pt idx="13">
                  <c:v>HU</c:v>
                </c:pt>
                <c:pt idx="14">
                  <c:v>IE</c:v>
                </c:pt>
                <c:pt idx="15">
                  <c:v>IT</c:v>
                </c:pt>
                <c:pt idx="16">
                  <c:v>LT</c:v>
                </c:pt>
                <c:pt idx="17">
                  <c:v>LU</c:v>
                </c:pt>
                <c:pt idx="18">
                  <c:v>LV</c:v>
                </c:pt>
                <c:pt idx="19">
                  <c:v>MT</c:v>
                </c:pt>
                <c:pt idx="20">
                  <c:v>NL</c:v>
                </c:pt>
                <c:pt idx="21">
                  <c:v>PL</c:v>
                </c:pt>
                <c:pt idx="22">
                  <c:v>PT</c:v>
                </c:pt>
                <c:pt idx="23">
                  <c:v>RO</c:v>
                </c:pt>
                <c:pt idx="24">
                  <c:v>SE</c:v>
                </c:pt>
                <c:pt idx="25">
                  <c:v>SI</c:v>
                </c:pt>
                <c:pt idx="26">
                  <c:v>SK</c:v>
                </c:pt>
                <c:pt idx="27">
                  <c:v>XI</c:v>
                </c:pt>
              </c:strCache>
            </c:strRef>
          </c:cat>
          <c:val>
            <c:numRef>
              <c:f>'[1]graph for the evolution of vol'!$Q$7:$Q$34</c:f>
              <c:numCache>
                <c:formatCode>General</c:formatCode>
                <c:ptCount val="28"/>
                <c:pt idx="0">
                  <c:v>191</c:v>
                </c:pt>
                <c:pt idx="1">
                  <c:v>463</c:v>
                </c:pt>
                <c:pt idx="2">
                  <c:v>1264</c:v>
                </c:pt>
                <c:pt idx="3">
                  <c:v>1181</c:v>
                </c:pt>
                <c:pt idx="4">
                  <c:v>300</c:v>
                </c:pt>
                <c:pt idx="5">
                  <c:v>3533</c:v>
                </c:pt>
                <c:pt idx="6">
                  <c:v>1071</c:v>
                </c:pt>
                <c:pt idx="7">
                  <c:v>608</c:v>
                </c:pt>
                <c:pt idx="8">
                  <c:v>15091</c:v>
                </c:pt>
                <c:pt idx="9">
                  <c:v>1076</c:v>
                </c:pt>
                <c:pt idx="10">
                  <c:v>2328</c:v>
                </c:pt>
                <c:pt idx="11">
                  <c:v>4</c:v>
                </c:pt>
                <c:pt idx="12">
                  <c:v>53</c:v>
                </c:pt>
                <c:pt idx="13">
                  <c:v>382</c:v>
                </c:pt>
                <c:pt idx="14">
                  <c:v>374</c:v>
                </c:pt>
                <c:pt idx="15">
                  <c:v>8733</c:v>
                </c:pt>
                <c:pt idx="16">
                  <c:v>1323</c:v>
                </c:pt>
                <c:pt idx="17">
                  <c:v>30</c:v>
                </c:pt>
                <c:pt idx="18">
                  <c:v>972</c:v>
                </c:pt>
                <c:pt idx="19">
                  <c:v>6</c:v>
                </c:pt>
                <c:pt idx="20">
                  <c:v>4010</c:v>
                </c:pt>
                <c:pt idx="21">
                  <c:v>1</c:v>
                </c:pt>
                <c:pt idx="22">
                  <c:v>911</c:v>
                </c:pt>
                <c:pt idx="23">
                  <c:v>682</c:v>
                </c:pt>
                <c:pt idx="24">
                  <c:v>1010</c:v>
                </c:pt>
                <c:pt idx="25">
                  <c:v>387</c:v>
                </c:pt>
                <c:pt idx="26">
                  <c:v>362</c:v>
                </c:pt>
                <c:pt idx="27">
                  <c:v>91</c:v>
                </c:pt>
              </c:numCache>
            </c:numRef>
          </c:val>
          <c:extLst>
            <c:ext xmlns:c16="http://schemas.microsoft.com/office/drawing/2014/chart" uri="{C3380CC4-5D6E-409C-BE32-E72D297353CC}">
              <c16:uniqueId val="{00000000-C923-4D11-BDC3-4098AB97A97A}"/>
            </c:ext>
          </c:extLst>
        </c:ser>
        <c:ser>
          <c:idx val="1"/>
          <c:order val="1"/>
          <c:tx>
            <c:strRef>
              <c:f>'[1]graph for the evolution of vol'!$R$6</c:f>
              <c:strCache>
                <c:ptCount val="1"/>
                <c:pt idx="0">
                  <c:v>Total nr presented proofs</c:v>
                </c:pt>
              </c:strCache>
            </c:strRef>
          </c:tx>
          <c:spPr>
            <a:solidFill>
              <a:schemeClr val="accent2"/>
            </a:solidFill>
            <a:ln>
              <a:noFill/>
            </a:ln>
            <a:effectLst/>
          </c:spPr>
          <c:invertIfNegative val="0"/>
          <c:cat>
            <c:strRef>
              <c:f>'[1]graph for the evolution of vol'!$P$7:$P$34</c:f>
              <c:strCache>
                <c:ptCount val="28"/>
                <c:pt idx="0">
                  <c:v>AT</c:v>
                </c:pt>
                <c:pt idx="1">
                  <c:v>BE</c:v>
                </c:pt>
                <c:pt idx="2">
                  <c:v>BG</c:v>
                </c:pt>
                <c:pt idx="3">
                  <c:v>CY</c:v>
                </c:pt>
                <c:pt idx="4">
                  <c:v>CZ</c:v>
                </c:pt>
                <c:pt idx="5">
                  <c:v>DE</c:v>
                </c:pt>
                <c:pt idx="6">
                  <c:v>DK</c:v>
                </c:pt>
                <c:pt idx="7">
                  <c:v>EE</c:v>
                </c:pt>
                <c:pt idx="8">
                  <c:v>ES</c:v>
                </c:pt>
                <c:pt idx="9">
                  <c:v>FI</c:v>
                </c:pt>
                <c:pt idx="10">
                  <c:v>FR</c:v>
                </c:pt>
                <c:pt idx="11">
                  <c:v>GR</c:v>
                </c:pt>
                <c:pt idx="12">
                  <c:v>HR</c:v>
                </c:pt>
                <c:pt idx="13">
                  <c:v>HU</c:v>
                </c:pt>
                <c:pt idx="14">
                  <c:v>IE</c:v>
                </c:pt>
                <c:pt idx="15">
                  <c:v>IT</c:v>
                </c:pt>
                <c:pt idx="16">
                  <c:v>LT</c:v>
                </c:pt>
                <c:pt idx="17">
                  <c:v>LU</c:v>
                </c:pt>
                <c:pt idx="18">
                  <c:v>LV</c:v>
                </c:pt>
                <c:pt idx="19">
                  <c:v>MT</c:v>
                </c:pt>
                <c:pt idx="20">
                  <c:v>NL</c:v>
                </c:pt>
                <c:pt idx="21">
                  <c:v>PL</c:v>
                </c:pt>
                <c:pt idx="22">
                  <c:v>PT</c:v>
                </c:pt>
                <c:pt idx="23">
                  <c:v>RO</c:v>
                </c:pt>
                <c:pt idx="24">
                  <c:v>SE</c:v>
                </c:pt>
                <c:pt idx="25">
                  <c:v>SI</c:v>
                </c:pt>
                <c:pt idx="26">
                  <c:v>SK</c:v>
                </c:pt>
                <c:pt idx="27">
                  <c:v>XI</c:v>
                </c:pt>
              </c:strCache>
            </c:strRef>
          </c:cat>
          <c:val>
            <c:numRef>
              <c:f>'[1]graph for the evolution of vol'!$R$7:$R$34</c:f>
              <c:numCache>
                <c:formatCode>General</c:formatCode>
                <c:ptCount val="28"/>
                <c:pt idx="0">
                  <c:v>0</c:v>
                </c:pt>
                <c:pt idx="1">
                  <c:v>156</c:v>
                </c:pt>
                <c:pt idx="2">
                  <c:v>451</c:v>
                </c:pt>
                <c:pt idx="3">
                  <c:v>4615</c:v>
                </c:pt>
                <c:pt idx="4">
                  <c:v>2</c:v>
                </c:pt>
                <c:pt idx="5">
                  <c:v>341</c:v>
                </c:pt>
                <c:pt idx="6">
                  <c:v>13</c:v>
                </c:pt>
                <c:pt idx="7">
                  <c:v>567</c:v>
                </c:pt>
                <c:pt idx="8">
                  <c:v>524</c:v>
                </c:pt>
                <c:pt idx="9">
                  <c:v>457</c:v>
                </c:pt>
                <c:pt idx="10">
                  <c:v>428</c:v>
                </c:pt>
                <c:pt idx="11">
                  <c:v>4433</c:v>
                </c:pt>
                <c:pt idx="12">
                  <c:v>99</c:v>
                </c:pt>
                <c:pt idx="13">
                  <c:v>97</c:v>
                </c:pt>
                <c:pt idx="14">
                  <c:v>231</c:v>
                </c:pt>
                <c:pt idx="15">
                  <c:v>798</c:v>
                </c:pt>
                <c:pt idx="16">
                  <c:v>141</c:v>
                </c:pt>
                <c:pt idx="17">
                  <c:v>0</c:v>
                </c:pt>
                <c:pt idx="18">
                  <c:v>96</c:v>
                </c:pt>
                <c:pt idx="19">
                  <c:v>0</c:v>
                </c:pt>
                <c:pt idx="20">
                  <c:v>136</c:v>
                </c:pt>
                <c:pt idx="21">
                  <c:v>94</c:v>
                </c:pt>
                <c:pt idx="22">
                  <c:v>292</c:v>
                </c:pt>
                <c:pt idx="23">
                  <c:v>458</c:v>
                </c:pt>
                <c:pt idx="24">
                  <c:v>208</c:v>
                </c:pt>
                <c:pt idx="25">
                  <c:v>63</c:v>
                </c:pt>
                <c:pt idx="26">
                  <c:v>0</c:v>
                </c:pt>
                <c:pt idx="27">
                  <c:v>6</c:v>
                </c:pt>
              </c:numCache>
            </c:numRef>
          </c:val>
          <c:extLst>
            <c:ext xmlns:c16="http://schemas.microsoft.com/office/drawing/2014/chart" uri="{C3380CC4-5D6E-409C-BE32-E72D297353CC}">
              <c16:uniqueId val="{00000001-C923-4D11-BDC3-4098AB97A97A}"/>
            </c:ext>
          </c:extLst>
        </c:ser>
        <c:dLbls>
          <c:showLegendKey val="0"/>
          <c:showVal val="0"/>
          <c:showCatName val="0"/>
          <c:showSerName val="0"/>
          <c:showPercent val="0"/>
          <c:showBubbleSize val="0"/>
        </c:dLbls>
        <c:gapWidth val="219"/>
        <c:overlap val="-27"/>
        <c:axId val="1998081503"/>
        <c:axId val="477932447"/>
      </c:barChart>
      <c:catAx>
        <c:axId val="19980815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932447"/>
        <c:crosses val="autoZero"/>
        <c:auto val="1"/>
        <c:lblAlgn val="ctr"/>
        <c:lblOffset val="100"/>
        <c:noMultiLvlLbl val="0"/>
      </c:catAx>
      <c:valAx>
        <c:axId val="4779324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80815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18073</xdr:colOff>
      <xdr:row>0</xdr:row>
      <xdr:rowOff>351692</xdr:rowOff>
    </xdr:from>
    <xdr:to>
      <xdr:col>16</xdr:col>
      <xdr:colOff>373673</xdr:colOff>
      <xdr:row>22</xdr:row>
      <xdr:rowOff>18562</xdr:rowOff>
    </xdr:to>
    <xdr:graphicFrame macro="">
      <xdr:nvGraphicFramePr>
        <xdr:cNvPr id="2" name="Chart 1">
          <a:extLst>
            <a:ext uri="{FF2B5EF4-FFF2-40B4-BE49-F238E27FC236}">
              <a16:creationId xmlns:a16="http://schemas.microsoft.com/office/drawing/2014/main" id="{04FF467A-8D2D-4173-8340-70DD682351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net1.cec.eu.int\offline\08\kleinki\Desktop\PoUS_Weekly_Report_2305.xlsm" TargetMode="External"/><Relationship Id="rId1" Type="http://schemas.openxmlformats.org/officeDocument/2006/relationships/externalLinkPath" Target="file:///\\net1.cec.eu.int\offline\08\kleinki\Desktop\PoUS_Weekly_Report_23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 Evolution-Source 23.05"/>
      <sheetName val="data 2305"/>
      <sheetName val="graph for the evolution of vol"/>
      <sheetName val="graph for evolution of proofs"/>
      <sheetName val="table"/>
      <sheetName val="New SQL Data"/>
    </sheetNames>
    <sheetDataSet>
      <sheetData sheetId="0"/>
      <sheetData sheetId="1"/>
      <sheetData sheetId="2">
        <row r="6">
          <cell r="Q6" t="str">
            <v>Total nr registered proofs</v>
          </cell>
          <cell r="R6" t="str">
            <v>Total nr presented proofs</v>
          </cell>
        </row>
        <row r="7">
          <cell r="P7" t="str">
            <v>AT</v>
          </cell>
          <cell r="Q7">
            <v>191</v>
          </cell>
          <cell r="R7">
            <v>0</v>
          </cell>
        </row>
        <row r="8">
          <cell r="P8" t="str">
            <v>BE</v>
          </cell>
          <cell r="Q8">
            <v>463</v>
          </cell>
          <cell r="R8">
            <v>156</v>
          </cell>
        </row>
        <row r="9">
          <cell r="P9" t="str">
            <v>BG</v>
          </cell>
          <cell r="Q9">
            <v>1264</v>
          </cell>
          <cell r="R9">
            <v>451</v>
          </cell>
        </row>
        <row r="10">
          <cell r="P10" t="str">
            <v>CY</v>
          </cell>
          <cell r="Q10">
            <v>1181</v>
          </cell>
          <cell r="R10">
            <v>4615</v>
          </cell>
        </row>
        <row r="11">
          <cell r="P11" t="str">
            <v>CZ</v>
          </cell>
          <cell r="Q11">
            <v>300</v>
          </cell>
          <cell r="R11">
            <v>2</v>
          </cell>
        </row>
        <row r="12">
          <cell r="P12" t="str">
            <v>DE</v>
          </cell>
          <cell r="Q12">
            <v>3533</v>
          </cell>
          <cell r="R12">
            <v>341</v>
          </cell>
        </row>
        <row r="13">
          <cell r="P13" t="str">
            <v>DK</v>
          </cell>
          <cell r="Q13">
            <v>1071</v>
          </cell>
          <cell r="R13">
            <v>13</v>
          </cell>
        </row>
        <row r="14">
          <cell r="P14" t="str">
            <v>EE</v>
          </cell>
          <cell r="Q14">
            <v>608</v>
          </cell>
          <cell r="R14">
            <v>567</v>
          </cell>
        </row>
        <row r="15">
          <cell r="P15" t="str">
            <v>ES</v>
          </cell>
          <cell r="Q15">
            <v>15091</v>
          </cell>
          <cell r="R15">
            <v>524</v>
          </cell>
        </row>
        <row r="16">
          <cell r="P16" t="str">
            <v>FI</v>
          </cell>
          <cell r="Q16">
            <v>1076</v>
          </cell>
          <cell r="R16">
            <v>457</v>
          </cell>
        </row>
        <row r="17">
          <cell r="P17" t="str">
            <v>FR</v>
          </cell>
          <cell r="Q17">
            <v>2328</v>
          </cell>
          <cell r="R17">
            <v>428</v>
          </cell>
        </row>
        <row r="18">
          <cell r="P18" t="str">
            <v>GR</v>
          </cell>
          <cell r="Q18">
            <v>4</v>
          </cell>
          <cell r="R18">
            <v>4433</v>
          </cell>
        </row>
        <row r="19">
          <cell r="P19" t="str">
            <v>HR</v>
          </cell>
          <cell r="Q19">
            <v>53</v>
          </cell>
          <cell r="R19">
            <v>99</v>
          </cell>
        </row>
        <row r="20">
          <cell r="P20" t="str">
            <v>HU</v>
          </cell>
          <cell r="Q20">
            <v>382</v>
          </cell>
          <cell r="R20">
            <v>97</v>
          </cell>
        </row>
        <row r="21">
          <cell r="P21" t="str">
            <v>IE</v>
          </cell>
          <cell r="Q21">
            <v>374</v>
          </cell>
          <cell r="R21">
            <v>231</v>
          </cell>
        </row>
        <row r="22">
          <cell r="P22" t="str">
            <v>IT</v>
          </cell>
          <cell r="Q22">
            <v>8733</v>
          </cell>
          <cell r="R22">
            <v>798</v>
          </cell>
        </row>
        <row r="23">
          <cell r="P23" t="str">
            <v>LT</v>
          </cell>
          <cell r="Q23">
            <v>1323</v>
          </cell>
          <cell r="R23">
            <v>141</v>
          </cell>
        </row>
        <row r="24">
          <cell r="P24" t="str">
            <v>LU</v>
          </cell>
          <cell r="Q24">
            <v>30</v>
          </cell>
          <cell r="R24">
            <v>0</v>
          </cell>
        </row>
        <row r="25">
          <cell r="P25" t="str">
            <v>LV</v>
          </cell>
          <cell r="Q25">
            <v>972</v>
          </cell>
          <cell r="R25">
            <v>96</v>
          </cell>
        </row>
        <row r="26">
          <cell r="P26" t="str">
            <v>MT</v>
          </cell>
          <cell r="Q26">
            <v>6</v>
          </cell>
          <cell r="R26">
            <v>0</v>
          </cell>
        </row>
        <row r="27">
          <cell r="P27" t="str">
            <v>NL</v>
          </cell>
          <cell r="Q27">
            <v>4010</v>
          </cell>
          <cell r="R27">
            <v>136</v>
          </cell>
        </row>
        <row r="28">
          <cell r="P28" t="str">
            <v>PL</v>
          </cell>
          <cell r="Q28">
            <v>1</v>
          </cell>
          <cell r="R28">
            <v>94</v>
          </cell>
        </row>
        <row r="29">
          <cell r="P29" t="str">
            <v>PT</v>
          </cell>
          <cell r="Q29">
            <v>911</v>
          </cell>
          <cell r="R29">
            <v>292</v>
          </cell>
        </row>
        <row r="30">
          <cell r="P30" t="str">
            <v>RO</v>
          </cell>
          <cell r="Q30">
            <v>682</v>
          </cell>
          <cell r="R30">
            <v>458</v>
          </cell>
        </row>
        <row r="31">
          <cell r="P31" t="str">
            <v>SE</v>
          </cell>
          <cell r="Q31">
            <v>1010</v>
          </cell>
          <cell r="R31">
            <v>208</v>
          </cell>
        </row>
        <row r="32">
          <cell r="P32" t="str">
            <v>SI</v>
          </cell>
          <cell r="Q32">
            <v>387</v>
          </cell>
          <cell r="R32">
            <v>63</v>
          </cell>
        </row>
        <row r="33">
          <cell r="P33" t="str">
            <v>SK</v>
          </cell>
          <cell r="Q33">
            <v>362</v>
          </cell>
          <cell r="R33">
            <v>0</v>
          </cell>
        </row>
        <row r="34">
          <cell r="P34" t="str">
            <v>XI</v>
          </cell>
          <cell r="Q34">
            <v>91</v>
          </cell>
          <cell r="R34">
            <v>6</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9A996-74CC-4707-8720-FCE4A8650051}">
  <dimension ref="B1:G16"/>
  <sheetViews>
    <sheetView tabSelected="1" topLeftCell="A5" zoomScale="90" zoomScaleNormal="90" workbookViewId="0">
      <selection activeCell="I13" sqref="I13"/>
    </sheetView>
  </sheetViews>
  <sheetFormatPr defaultRowHeight="14.5" x14ac:dyDescent="0.35"/>
  <cols>
    <col min="1" max="1" width="3.54296875" customWidth="1"/>
    <col min="2" max="2" width="7.453125" customWidth="1"/>
    <col min="3" max="3" width="56.453125" customWidth="1"/>
    <col min="4" max="4" width="36.54296875" customWidth="1"/>
    <col min="5" max="5" width="33.81640625" customWidth="1"/>
    <col min="6" max="6" width="11.1796875" customWidth="1"/>
    <col min="7" max="7" width="42" customWidth="1"/>
  </cols>
  <sheetData>
    <row r="1" spans="2:7" ht="15" thickBot="1" x14ac:dyDescent="0.4"/>
    <row r="2" spans="2:7" ht="31" thickTop="1" thickBot="1" x14ac:dyDescent="0.5">
      <c r="B2" s="35" t="s">
        <v>0</v>
      </c>
      <c r="C2" s="36" t="s">
        <v>1</v>
      </c>
      <c r="D2" s="37" t="s">
        <v>2</v>
      </c>
      <c r="E2" s="38" t="s">
        <v>3</v>
      </c>
      <c r="F2" s="39" t="s">
        <v>4</v>
      </c>
      <c r="G2" s="40" t="s">
        <v>5</v>
      </c>
    </row>
    <row r="3" spans="2:7" ht="93.65" customHeight="1" thickTop="1" thickBot="1" x14ac:dyDescent="0.4">
      <c r="B3" s="4" t="s">
        <v>6</v>
      </c>
      <c r="C3" s="1" t="s">
        <v>7</v>
      </c>
      <c r="D3" s="1" t="s">
        <v>8</v>
      </c>
      <c r="E3" s="1" t="s">
        <v>9</v>
      </c>
      <c r="F3" s="5" t="s">
        <v>10</v>
      </c>
      <c r="G3" s="27" t="s">
        <v>11</v>
      </c>
    </row>
    <row r="4" spans="2:7" ht="194.5" customHeight="1" thickTop="1" thickBot="1" x14ac:dyDescent="0.4">
      <c r="B4" s="2" t="s">
        <v>12</v>
      </c>
      <c r="C4" s="34" t="s">
        <v>13</v>
      </c>
      <c r="D4" s="29" t="s">
        <v>14</v>
      </c>
      <c r="E4" s="29" t="s">
        <v>15</v>
      </c>
      <c r="F4" s="30" t="s">
        <v>16</v>
      </c>
      <c r="G4" s="31" t="s">
        <v>101</v>
      </c>
    </row>
    <row r="5" spans="2:7" ht="87" customHeight="1" thickTop="1" thickBot="1" x14ac:dyDescent="0.4">
      <c r="B5" s="2" t="s">
        <v>17</v>
      </c>
      <c r="C5" s="1" t="s">
        <v>18</v>
      </c>
      <c r="D5" s="1" t="s">
        <v>19</v>
      </c>
      <c r="E5" s="1" t="s">
        <v>20</v>
      </c>
      <c r="F5" s="5" t="s">
        <v>10</v>
      </c>
      <c r="G5" s="27" t="s">
        <v>21</v>
      </c>
    </row>
    <row r="6" spans="2:7" ht="123" customHeight="1" thickTop="1" thickBot="1" x14ac:dyDescent="0.4">
      <c r="B6" s="2" t="s">
        <v>22</v>
      </c>
      <c r="C6" s="1" t="s">
        <v>23</v>
      </c>
      <c r="D6" s="1" t="s">
        <v>8</v>
      </c>
      <c r="E6" s="1" t="s">
        <v>24</v>
      </c>
      <c r="F6" s="11" t="s">
        <v>25</v>
      </c>
      <c r="G6" s="27" t="s">
        <v>26</v>
      </c>
    </row>
    <row r="7" spans="2:7" ht="98.5" customHeight="1" thickTop="1" thickBot="1" x14ac:dyDescent="0.4">
      <c r="B7" s="3" t="s">
        <v>27</v>
      </c>
      <c r="C7" s="1" t="s">
        <v>28</v>
      </c>
      <c r="D7" s="1" t="s">
        <v>29</v>
      </c>
      <c r="E7" s="1" t="s">
        <v>30</v>
      </c>
      <c r="F7" s="5" t="s">
        <v>31</v>
      </c>
      <c r="G7" s="27" t="s">
        <v>32</v>
      </c>
    </row>
    <row r="8" spans="2:7" ht="59" thickTop="1" thickBot="1" x14ac:dyDescent="0.4">
      <c r="B8" s="2" t="s">
        <v>33</v>
      </c>
      <c r="C8" s="1" t="s">
        <v>34</v>
      </c>
      <c r="D8" s="1" t="s">
        <v>35</v>
      </c>
      <c r="E8" s="1" t="s">
        <v>36</v>
      </c>
      <c r="F8" s="5" t="s">
        <v>37</v>
      </c>
      <c r="G8" s="27" t="s">
        <v>38</v>
      </c>
    </row>
    <row r="9" spans="2:7" ht="99" customHeight="1" thickTop="1" thickBot="1" x14ac:dyDescent="0.4">
      <c r="B9" s="2" t="s">
        <v>39</v>
      </c>
      <c r="C9" s="1" t="s">
        <v>40</v>
      </c>
      <c r="D9" s="1" t="s">
        <v>41</v>
      </c>
      <c r="E9" s="1" t="s">
        <v>9</v>
      </c>
      <c r="F9" s="5" t="s">
        <v>37</v>
      </c>
      <c r="G9" s="27" t="s">
        <v>42</v>
      </c>
    </row>
    <row r="10" spans="2:7" ht="68.150000000000006" customHeight="1" thickTop="1" thickBot="1" x14ac:dyDescent="0.4">
      <c r="B10" s="2" t="s">
        <v>43</v>
      </c>
      <c r="C10" s="1" t="s">
        <v>44</v>
      </c>
      <c r="D10" s="1" t="s">
        <v>45</v>
      </c>
      <c r="E10" s="1" t="s">
        <v>46</v>
      </c>
      <c r="F10" s="5" t="s">
        <v>47</v>
      </c>
      <c r="G10" s="22" t="s">
        <v>48</v>
      </c>
    </row>
    <row r="11" spans="2:7" ht="114.65" customHeight="1" thickTop="1" thickBot="1" x14ac:dyDescent="0.4">
      <c r="B11" s="2" t="s">
        <v>49</v>
      </c>
      <c r="C11" s="29" t="s">
        <v>50</v>
      </c>
      <c r="D11" s="29" t="s">
        <v>51</v>
      </c>
      <c r="E11" s="29" t="s">
        <v>52</v>
      </c>
      <c r="F11" s="30" t="s">
        <v>47</v>
      </c>
      <c r="G11" s="31" t="s">
        <v>102</v>
      </c>
    </row>
    <row r="12" spans="2:7" ht="131.25" customHeight="1" thickTop="1" thickBot="1" x14ac:dyDescent="0.4">
      <c r="B12" s="12" t="s">
        <v>53</v>
      </c>
      <c r="C12" s="13" t="s">
        <v>54</v>
      </c>
      <c r="D12" s="1" t="s">
        <v>55</v>
      </c>
      <c r="E12" s="1" t="s">
        <v>56</v>
      </c>
      <c r="F12" s="5" t="s">
        <v>57</v>
      </c>
      <c r="G12" s="27" t="s">
        <v>58</v>
      </c>
    </row>
    <row r="13" spans="2:7" ht="73.5" thickTop="1" thickBot="1" x14ac:dyDescent="0.4">
      <c r="B13" s="2" t="s">
        <v>59</v>
      </c>
      <c r="C13" s="29" t="s">
        <v>60</v>
      </c>
      <c r="D13" s="29" t="s">
        <v>61</v>
      </c>
      <c r="E13" s="29" t="s">
        <v>24</v>
      </c>
      <c r="F13" s="30" t="s">
        <v>62</v>
      </c>
      <c r="G13" s="31" t="s">
        <v>104</v>
      </c>
    </row>
    <row r="14" spans="2:7" ht="65" thickTop="1" thickBot="1" x14ac:dyDescent="0.4">
      <c r="B14" s="2" t="s">
        <v>63</v>
      </c>
      <c r="C14" s="32"/>
      <c r="D14" s="32"/>
      <c r="E14" s="32"/>
      <c r="F14" s="32" t="s">
        <v>64</v>
      </c>
      <c r="G14" s="33" t="s">
        <v>103</v>
      </c>
    </row>
    <row r="15" spans="2:7" ht="49" thickTop="1" thickBot="1" x14ac:dyDescent="0.4">
      <c r="B15" s="2" t="s">
        <v>65</v>
      </c>
      <c r="C15" s="14"/>
      <c r="D15" s="14"/>
      <c r="E15" s="14"/>
      <c r="F15" s="14" t="s">
        <v>64</v>
      </c>
      <c r="G15" s="28" t="s">
        <v>66</v>
      </c>
    </row>
    <row r="16" spans="2:7" ht="15" thickTop="1" x14ac:dyDescent="0.35"/>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FB585-2BE8-425B-B61E-7BD68979DF96}">
  <dimension ref="A1:D33"/>
  <sheetViews>
    <sheetView zoomScale="160" zoomScaleNormal="160" workbookViewId="0">
      <selection activeCell="B34" sqref="B34"/>
    </sheetView>
  </sheetViews>
  <sheetFormatPr defaultRowHeight="14.5" x14ac:dyDescent="0.35"/>
  <cols>
    <col min="1" max="1" width="5.54296875" customWidth="1"/>
    <col min="2" max="2" width="10.453125" customWidth="1"/>
    <col min="3" max="3" width="11.453125" customWidth="1"/>
    <col min="4" max="4" width="14" customWidth="1"/>
  </cols>
  <sheetData>
    <row r="1" spans="1:4" ht="39.5" x14ac:dyDescent="0.35">
      <c r="A1" s="6"/>
      <c r="B1" s="7" t="s">
        <v>67</v>
      </c>
      <c r="C1" s="7" t="s">
        <v>68</v>
      </c>
    </row>
    <row r="2" spans="1:4" x14ac:dyDescent="0.35">
      <c r="A2" s="8" t="s">
        <v>69</v>
      </c>
      <c r="B2" s="20">
        <v>191</v>
      </c>
      <c r="C2" s="20">
        <v>0</v>
      </c>
    </row>
    <row r="3" spans="1:4" x14ac:dyDescent="0.35">
      <c r="A3" s="8" t="s">
        <v>70</v>
      </c>
      <c r="B3" s="20">
        <v>463</v>
      </c>
      <c r="C3" s="21">
        <v>156</v>
      </c>
    </row>
    <row r="4" spans="1:4" x14ac:dyDescent="0.35">
      <c r="A4" s="8" t="s">
        <v>71</v>
      </c>
      <c r="B4" s="15">
        <v>1264</v>
      </c>
      <c r="C4" s="16">
        <v>451</v>
      </c>
      <c r="D4" s="24" t="s">
        <v>72</v>
      </c>
    </row>
    <row r="5" spans="1:4" x14ac:dyDescent="0.35">
      <c r="A5" s="8" t="s">
        <v>73</v>
      </c>
      <c r="B5" s="9">
        <v>1181</v>
      </c>
      <c r="C5" s="10">
        <v>4615</v>
      </c>
    </row>
    <row r="6" spans="1:4" x14ac:dyDescent="0.35">
      <c r="A6" s="8" t="s">
        <v>74</v>
      </c>
      <c r="B6" s="20">
        <v>300</v>
      </c>
      <c r="C6" s="21">
        <v>2</v>
      </c>
    </row>
    <row r="7" spans="1:4" x14ac:dyDescent="0.35">
      <c r="A7" s="8" t="s">
        <v>75</v>
      </c>
      <c r="B7" s="20">
        <v>3533</v>
      </c>
      <c r="C7" s="21">
        <v>341</v>
      </c>
    </row>
    <row r="8" spans="1:4" x14ac:dyDescent="0.35">
      <c r="A8" s="8" t="s">
        <v>76</v>
      </c>
      <c r="B8" s="15">
        <v>1071</v>
      </c>
      <c r="C8" s="16">
        <v>13</v>
      </c>
    </row>
    <row r="9" spans="1:4" x14ac:dyDescent="0.35">
      <c r="A9" s="8" t="s">
        <v>77</v>
      </c>
      <c r="B9" s="9">
        <v>608</v>
      </c>
      <c r="C9" s="10">
        <v>567</v>
      </c>
    </row>
    <row r="10" spans="1:4" x14ac:dyDescent="0.35">
      <c r="A10" s="8" t="s">
        <v>78</v>
      </c>
      <c r="B10" s="9">
        <v>15091</v>
      </c>
      <c r="C10" s="10">
        <v>524</v>
      </c>
    </row>
    <row r="11" spans="1:4" x14ac:dyDescent="0.35">
      <c r="A11" s="8" t="s">
        <v>79</v>
      </c>
      <c r="B11" s="15">
        <v>1076</v>
      </c>
      <c r="C11" s="16">
        <v>457</v>
      </c>
    </row>
    <row r="12" spans="1:4" x14ac:dyDescent="0.35">
      <c r="A12" s="8" t="s">
        <v>80</v>
      </c>
      <c r="B12" s="9">
        <v>2328</v>
      </c>
      <c r="C12" s="10">
        <v>428</v>
      </c>
    </row>
    <row r="13" spans="1:4" x14ac:dyDescent="0.35">
      <c r="A13" s="8" t="s">
        <v>81</v>
      </c>
      <c r="B13" s="20">
        <v>4</v>
      </c>
      <c r="C13" s="21">
        <v>4433</v>
      </c>
    </row>
    <row r="14" spans="1:4" x14ac:dyDescent="0.35">
      <c r="A14" s="8" t="s">
        <v>82</v>
      </c>
      <c r="B14" s="20">
        <v>53</v>
      </c>
      <c r="C14" s="21">
        <v>99</v>
      </c>
    </row>
    <row r="15" spans="1:4" x14ac:dyDescent="0.35">
      <c r="A15" s="8" t="s">
        <v>83</v>
      </c>
      <c r="B15" s="20">
        <v>382</v>
      </c>
      <c r="C15" s="21">
        <v>97</v>
      </c>
    </row>
    <row r="16" spans="1:4" x14ac:dyDescent="0.35">
      <c r="A16" s="8" t="s">
        <v>84</v>
      </c>
      <c r="B16" s="9">
        <v>374</v>
      </c>
      <c r="C16" s="10">
        <v>231</v>
      </c>
    </row>
    <row r="17" spans="1:3" x14ac:dyDescent="0.35">
      <c r="A17" s="8" t="s">
        <v>85</v>
      </c>
      <c r="B17" s="15">
        <v>8733</v>
      </c>
      <c r="C17" s="16">
        <v>798</v>
      </c>
    </row>
    <row r="18" spans="1:3" x14ac:dyDescent="0.35">
      <c r="A18" s="8" t="s">
        <v>86</v>
      </c>
      <c r="B18" s="15">
        <v>1323</v>
      </c>
      <c r="C18" s="16">
        <v>141</v>
      </c>
    </row>
    <row r="19" spans="1:3" x14ac:dyDescent="0.35">
      <c r="A19" s="8" t="s">
        <v>87</v>
      </c>
      <c r="B19" s="15">
        <v>30</v>
      </c>
      <c r="C19" s="15">
        <v>0</v>
      </c>
    </row>
    <row r="20" spans="1:3" x14ac:dyDescent="0.35">
      <c r="A20" s="8" t="s">
        <v>88</v>
      </c>
      <c r="B20" s="15">
        <v>972</v>
      </c>
      <c r="C20" s="16">
        <v>96</v>
      </c>
    </row>
    <row r="21" spans="1:3" x14ac:dyDescent="0.35">
      <c r="A21" s="8" t="s">
        <v>89</v>
      </c>
      <c r="B21" s="17">
        <v>6</v>
      </c>
      <c r="C21" s="18">
        <v>0</v>
      </c>
    </row>
    <row r="22" spans="1:3" x14ac:dyDescent="0.35">
      <c r="A22" s="8" t="s">
        <v>90</v>
      </c>
      <c r="B22" s="20">
        <v>4010</v>
      </c>
      <c r="C22" s="21">
        <v>136</v>
      </c>
    </row>
    <row r="23" spans="1:3" x14ac:dyDescent="0.35">
      <c r="A23" s="8" t="s">
        <v>91</v>
      </c>
      <c r="B23" s="20">
        <v>1</v>
      </c>
      <c r="C23" s="21">
        <v>94</v>
      </c>
    </row>
    <row r="24" spans="1:3" x14ac:dyDescent="0.35">
      <c r="A24" s="8" t="s">
        <v>92</v>
      </c>
      <c r="B24" s="20">
        <v>911</v>
      </c>
      <c r="C24" s="21">
        <v>292</v>
      </c>
    </row>
    <row r="25" spans="1:3" x14ac:dyDescent="0.35">
      <c r="A25" s="8" t="s">
        <v>93</v>
      </c>
      <c r="B25" s="20">
        <v>682</v>
      </c>
      <c r="C25" s="21">
        <v>458</v>
      </c>
    </row>
    <row r="26" spans="1:3" x14ac:dyDescent="0.35">
      <c r="A26" s="8" t="s">
        <v>94</v>
      </c>
      <c r="B26" s="15">
        <v>1010</v>
      </c>
      <c r="C26" s="16">
        <v>208</v>
      </c>
    </row>
    <row r="27" spans="1:3" x14ac:dyDescent="0.35">
      <c r="A27" s="8" t="s">
        <v>95</v>
      </c>
      <c r="B27" s="17">
        <v>387</v>
      </c>
      <c r="C27" s="19">
        <v>63</v>
      </c>
    </row>
    <row r="28" spans="1:3" x14ac:dyDescent="0.35">
      <c r="A28" s="8" t="s">
        <v>96</v>
      </c>
      <c r="B28" s="15">
        <v>362</v>
      </c>
      <c r="C28" s="15">
        <v>0</v>
      </c>
    </row>
    <row r="29" spans="1:3" x14ac:dyDescent="0.35">
      <c r="A29" s="8" t="s">
        <v>97</v>
      </c>
      <c r="B29" s="15">
        <v>91</v>
      </c>
      <c r="C29" s="15">
        <v>6</v>
      </c>
    </row>
    <row r="31" spans="1:3" x14ac:dyDescent="0.35">
      <c r="B31" s="23"/>
      <c r="C31" s="24" t="s">
        <v>98</v>
      </c>
    </row>
    <row r="32" spans="1:3" x14ac:dyDescent="0.35">
      <c r="B32" s="25"/>
      <c r="C32" s="24" t="s">
        <v>99</v>
      </c>
    </row>
    <row r="33" spans="2:3" x14ac:dyDescent="0.35">
      <c r="B33" s="26"/>
      <c r="C33" s="24" t="s">
        <v>100</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04baf17-2d41-4d0e-b64d-f24ee069db4a">
      <Terms xmlns="http://schemas.microsoft.com/office/infopath/2007/PartnerControls"/>
    </lcf76f155ced4ddcb4097134ff3c332f>
    <TaxCatchAll xmlns="c3784ffc-32ef-4c54-bdf3-4d872b3ad5f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35C7DB2FD17944BB9AF4527E9B24290" ma:contentTypeVersion="14" ma:contentTypeDescription="Create a new document." ma:contentTypeScope="" ma:versionID="4acdc9b46025df4712cc7a4712bd08e3">
  <xsd:schema xmlns:xsd="http://www.w3.org/2001/XMLSchema" xmlns:xs="http://www.w3.org/2001/XMLSchema" xmlns:p="http://schemas.microsoft.com/office/2006/metadata/properties" xmlns:ns2="504baf17-2d41-4d0e-b64d-f24ee069db4a" xmlns:ns3="c3784ffc-32ef-4c54-bdf3-4d872b3ad5f1" targetNamespace="http://schemas.microsoft.com/office/2006/metadata/properties" ma:root="true" ma:fieldsID="65baabca9fbf87aab5ddef56cf469f7c" ns2:_="" ns3:_="">
    <xsd:import namespace="504baf17-2d41-4d0e-b64d-f24ee069db4a"/>
    <xsd:import namespace="c3784ffc-32ef-4c54-bdf3-4d872b3ad5f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4baf17-2d41-4d0e-b64d-f24ee069db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3784ffc-32ef-4c54-bdf3-4d872b3ad5f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fea588f-4861-43bf-8c9a-36a92a134df0}" ma:internalName="TaxCatchAll" ma:showField="CatchAllData" ma:web="c3784ffc-32ef-4c54-bdf3-4d872b3ad5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A062F9-6AF3-4985-98B3-3C687B743004}">
  <ds:schemaRefs>
    <ds:schemaRef ds:uri="http://schemas.microsoft.com/sharepoint/v3/contenttype/forms"/>
  </ds:schemaRefs>
</ds:datastoreItem>
</file>

<file path=customXml/itemProps2.xml><?xml version="1.0" encoding="utf-8"?>
<ds:datastoreItem xmlns:ds="http://schemas.openxmlformats.org/officeDocument/2006/customXml" ds:itemID="{FE5CAC3A-73E1-4B7D-80A3-2154AC8024EA}">
  <ds:schemaRefs>
    <ds:schemaRef ds:uri="http://purl.org/dc/dcmitype/"/>
    <ds:schemaRef ds:uri="504baf17-2d41-4d0e-b64d-f24ee069db4a"/>
    <ds:schemaRef ds:uri="http://purl.org/dc/elements/1.1/"/>
    <ds:schemaRef ds:uri="http://purl.org/dc/terms/"/>
    <ds:schemaRef ds:uri="http://www.w3.org/XML/1998/namespace"/>
    <ds:schemaRef ds:uri="c3784ffc-32ef-4c54-bdf3-4d872b3ad5f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571E875-AC6B-4BC3-8FEB-54E4B24074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4baf17-2d41-4d0e-b64d-f24ee069db4a"/>
    <ds:schemaRef ds:uri="c3784ffc-32ef-4c54-bdf3-4d872b3ad5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Readiness of MS_Trade</vt:lpstr>
      <vt:lpstr>Nr of proofs</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DUIC Ivan (TAXUD-EXT)</dc:creator>
  <cp:keywords/>
  <dc:description/>
  <cp:lastModifiedBy>KLEINHOFA Kitija (TAXUD-EXT)</cp:lastModifiedBy>
  <cp:revision/>
  <dcterms:created xsi:type="dcterms:W3CDTF">2024-04-11T13:46:00Z</dcterms:created>
  <dcterms:modified xsi:type="dcterms:W3CDTF">2024-06-17T14:22:14Z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2024-04-11T13:46:01Z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6c85e6d2-5302-42b7-b60b-aee9651d1e98</vt:lpwstr>
  </property>
  <property fmtid="{D5CDD505-2E9C-101B-9397-08002B2CF9AE}" pid="8" name="MSIP_Label_6bd9ddd1-4d20-43f6-abfa-fc3c07406f94_ContentBits">
    <vt:lpwstr>0</vt:lpwstr>
  </property>
  <property fmtid="{D5CDD505-2E9C-101B-9397-08002B2CF9AE}" pid="9" name="ContentTypeId">
    <vt:lpwstr>0x010100B35C7DB2FD17944BB9AF4527E9B24290</vt:lpwstr>
  </property>
  <property fmtid="{D5CDD505-2E9C-101B-9397-08002B2CF9AE}" pid="10" name="MediaServiceImageTags">
    <vt:lpwstr/>
  </property>
</Properties>
</file>