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SI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'SI (2)'!$A$1:$AK$323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Cols" localSheetId="0" hidden="1">'SI (2)'!$E:$E</definedName>
    <definedName name="Z_195FC298_FAA1_4C7B_896C_5090AC4DC757_.wvu.FilterData" localSheetId="0" hidden="1">'SI (2)'!$A$1:$AK$323</definedName>
    <definedName name="Z_920FFDBF_8C91_4555_875D_600E2E8EA41B_.wvu.Cols" localSheetId="0" hidden="1">'SI (2)'!$E:$E</definedName>
    <definedName name="Z_920FFDBF_8C91_4555_875D_600E2E8EA41B_.wvu.FilterData" localSheetId="0" hidden="1">'SI (2)'!$A$1:$AK$323</definedName>
    <definedName name="Z_A6B30D0F_4BB9_4C09_B7C1_0A3EFB811CC1_.wvu.Cols" localSheetId="0" hidden="1">'SI (2)'!$E:$E</definedName>
    <definedName name="Z_A6B30D0F_4BB9_4C09_B7C1_0A3EFB811CC1_.wvu.FilterData" localSheetId="0" hidden="1">'SI (2)'!$A$1:$AK$323</definedName>
    <definedName name="Z_C6962F91_55E3_40EC_A9C8_82E60CB33A96_.wvu.Cols" localSheetId="0" hidden="1">'SI (2)'!$E:$E</definedName>
    <definedName name="Z_C6962F91_55E3_40EC_A9C8_82E60CB33A96_.wvu.FilterData" localSheetId="0" hidden="1">'SI (2)'!$A$1:$AK$323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<sst xmlns="http://schemas.openxmlformats.org/spreadsheetml/2006/main" count="3112" uniqueCount="603">
  <si>
    <t>done in NTL</t>
  </si>
  <si>
    <t>D995 split</t>
  </si>
  <si>
    <t>None</t>
  </si>
  <si>
    <t>Country-specific adjustments:</t>
  </si>
  <si>
    <t>D613CN</t>
  </si>
  <si>
    <t>Non-employed (LNON%)</t>
  </si>
  <si>
    <t>D613CS</t>
  </si>
  <si>
    <t>Self-employed (KISE%)</t>
  </si>
  <si>
    <t>SPLIT2:</t>
  </si>
  <si>
    <t>Total</t>
  </si>
  <si>
    <t>SI-T</t>
  </si>
  <si>
    <t>T</t>
  </si>
  <si>
    <t>Transfers (LNON%)</t>
  </si>
  <si>
    <t>SI-C</t>
  </si>
  <si>
    <t>C</t>
  </si>
  <si>
    <t>Capital (KIH%)</t>
  </si>
  <si>
    <t>SI-S</t>
  </si>
  <si>
    <t>S</t>
  </si>
  <si>
    <t>Self-employed (KISe%)</t>
  </si>
  <si>
    <t>SI-L</t>
  </si>
  <si>
    <t>L</t>
  </si>
  <si>
    <t>Labour (LEES%)</t>
  </si>
  <si>
    <t>SI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</si>
  <si>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</si>
  <si>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</si>
  <si>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</si>
  <si>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</si>
  <si>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</si>
  <si>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</si>
  <si>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</si>
  <si>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</si>
  <si>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</si>
  <si>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</si>
  <si>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</si>
  <si>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</si>
  <si>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</si>
  <si>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</si>
  <si>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</si>
  <si>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</si>
  <si>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</si>
  <si>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</si>
  <si>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</si>
  <si>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</si>
  <si>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</si>
  <si>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</si>
  <si>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</si>
  <si>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</si>
  <si>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KS</t>
  </si>
  <si>
    <t>l</t>
  </si>
  <si>
    <t>Taxes on capital - Income of self-employed</t>
  </si>
  <si>
    <t>KISe+SPLIT1*KISe%+SPLIT2*KISE%</t>
  </si>
  <si>
    <t>k</t>
  </si>
  <si>
    <t>Taxes on capital - Income of households</t>
  </si>
  <si>
    <t>KIH+SPLIT1*KIH%</t>
  </si>
  <si>
    <t>j</t>
  </si>
  <si>
    <t>Taxes on capital - Income of corporations</t>
  </si>
  <si>
    <t>KIC</t>
  </si>
  <si>
    <t>i</t>
  </si>
  <si>
    <t>Taxes on capital – Total</t>
  </si>
  <si>
    <t>(i+j+k+l)</t>
  </si>
  <si>
    <t>h</t>
  </si>
  <si>
    <t>Taxes on labour - Income from employment, paid by non-employed</t>
  </si>
  <si>
    <t>LNON+SPLIT1*LNON%+SPLIT2*LNON%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</si>
  <si>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</si>
  <si>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</si>
  <si>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</si>
  <si>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</si>
  <si>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</si>
  <si>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</si>
  <si>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</si>
  <si>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</si>
  <si>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</si>
  <si>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</si>
  <si>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</si>
  <si>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</si>
  <si>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</si>
  <si>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</si>
  <si>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</si>
  <si>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</si>
  <si>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</si>
  <si>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</si>
  <si>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Function code calculations: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</si>
  <si>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</si>
  <si>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</si>
  <si>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</si>
  <si>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</si>
  <si>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</si>
  <si>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</si>
  <si>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</si>
  <si>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</si>
  <si>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</si>
  <si>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</si>
  <si>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</si>
  <si>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</si>
  <si>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</si>
  <si>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</si>
  <si>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</si>
  <si>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</si>
  <si>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</si>
  <si>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</si>
  <si>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</si>
  <si>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</si>
  <si>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</si>
  <si>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</si>
  <si>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</si>
  <si>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</si>
  <si>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</si>
  <si>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</si>
  <si>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</si>
  <si>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</si>
  <si>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</si>
  <si>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</si>
  <si>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>SPLIT1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</si>
  <si>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</si>
  <si>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</si>
  <si>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</si>
  <si>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</si>
  <si>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</si>
  <si>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</si>
  <si>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</si>
  <si>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</si>
  <si>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</si>
  <si>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</si>
  <si>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</si>
  <si>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</si>
  <si>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</si>
  <si>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</si>
  <si>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</si>
  <si>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</si>
  <si>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</si>
  <si>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</si>
  <si>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</si>
  <si>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</si>
  <si>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</si>
  <si>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</si>
  <si>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</si>
  <si>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</si>
  <si>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ODD</t>
  </si>
  <si>
    <t>Total receipts from taxes and net social contributions (including imputed social contributions) after deduction of amounts assessed but unlikely to be collected</t>
  </si>
  <si>
    <t>ODC</t>
  </si>
  <si>
    <t>Total receipts from taxes and social contributions after deduction of amounts assessed but unlikely to be collected</t>
  </si>
  <si>
    <t>ODB</t>
  </si>
  <si>
    <t>M</t>
  </si>
  <si>
    <t>Capital taxes assessed but unlikely to be collected</t>
  </si>
  <si>
    <t>Obračunani toda neizterljivi davki na kapital</t>
  </si>
  <si>
    <t>C01</t>
  </si>
  <si>
    <t>D995G</t>
  </si>
  <si>
    <t>Capital taxes assessed but unlikely to be collected (2)</t>
  </si>
  <si>
    <t>Actual social contributions by non-employed persons assessed but unlikely to be collected</t>
  </si>
  <si>
    <t>Obračunani toda neizterljivi socialni prispevki nezaposlenih</t>
  </si>
  <si>
    <t>D995FN</t>
  </si>
  <si>
    <t>Actual social contributions by non-employed persons assessed but unlikely to be collected (1)</t>
  </si>
  <si>
    <t>Actual social contributions by self-employed persons assessed but unlikely to be collected</t>
  </si>
  <si>
    <t>Obračunani toda neizterljivi socialni prispevki samozaposlenih</t>
  </si>
  <si>
    <t>D995FS</t>
  </si>
  <si>
    <t>Actual social contributions by self-employed persons assessed but unlikely to be collected (1)</t>
  </si>
  <si>
    <t>Employees' actual social contributions assessed but unlikely to be collected</t>
  </si>
  <si>
    <t>Obračunani toda neizterljivi socialni prispevki zaposlenih</t>
  </si>
  <si>
    <t>D995FE</t>
  </si>
  <si>
    <t>Employees' actual social contributions assessed but unlikely to be collected (2)</t>
  </si>
  <si>
    <t>Households' actual social contributions assessed but unlikely to be collected</t>
  </si>
  <si>
    <t>Obračunani toda neizterljivi socialni prispevki gospodinjstev</t>
  </si>
  <si>
    <t>D995F</t>
  </si>
  <si>
    <t>Households' actual social contributions assessed but unlikely to be collected (2)</t>
  </si>
  <si>
    <t>Employers' actual social contributions assessed but unlikely to be collected</t>
  </si>
  <si>
    <t>Obračunani toda neizterljivi socialni prispevki delodajalca</t>
  </si>
  <si>
    <t>D995E</t>
  </si>
  <si>
    <t>Employers' actual social contributions assessed but unlikely to be collected (2)</t>
  </si>
  <si>
    <t>Other current taxes assessed but unlikely to be collected</t>
  </si>
  <si>
    <t>Obračunani toda neizterljivi drugi tekoči davki</t>
  </si>
  <si>
    <t>D995D</t>
  </si>
  <si>
    <t>Other current taxes assessed but unlikely to be collected (2)</t>
  </si>
  <si>
    <t>Taxes on income assessed but unlikely to be collected</t>
  </si>
  <si>
    <t>Obračunani toda neizterljivi davki na dohodke</t>
  </si>
  <si>
    <t>D995C</t>
  </si>
  <si>
    <t>Taxes on income assessed but unlikely to be collected (2)</t>
  </si>
  <si>
    <t>Other taxes on production assessed but unlikely to be collected</t>
  </si>
  <si>
    <t>Obračunani toda neizterljivi davki na proizvodnjo</t>
  </si>
  <si>
    <t>D995B</t>
  </si>
  <si>
    <t>Other taxes on production assessed but unlikely to be collected (2)</t>
  </si>
  <si>
    <t>Taxes on products assessed but unlikely to be collected</t>
  </si>
  <si>
    <t>Obračunani toda neizterljivi davki na proizvode</t>
  </si>
  <si>
    <t>D995A</t>
  </si>
  <si>
    <t>Taxes on products assessed but unlikely to be collected (2)</t>
  </si>
  <si>
    <t>Capital transfers from general government to relevant sectors representing taxes and social contributions assessed but unlikely to be collected (2)</t>
  </si>
  <si>
    <t>D995</t>
  </si>
  <si>
    <t xml:space="preserve">Households' non-pension contributions supplements </t>
  </si>
  <si>
    <t>Dodatni nepokojninski prispevki gospodinjstev</t>
  </si>
  <si>
    <t>D6142</t>
  </si>
  <si>
    <t>Households' non-pension contributions supplements (1)</t>
  </si>
  <si>
    <t>Households' pension contributions supplements</t>
  </si>
  <si>
    <t>Dodatni pokojninski prispevki gospodinjstev</t>
  </si>
  <si>
    <t>D6141</t>
  </si>
  <si>
    <t>Households' pension contributions supplements (1)</t>
  </si>
  <si>
    <t>Households' social contributions supplements</t>
  </si>
  <si>
    <t>Dodatni socialni prispevki gospodinjstev</t>
  </si>
  <si>
    <t>D614</t>
  </si>
  <si>
    <t>Households' social contributions supplements(3)</t>
  </si>
  <si>
    <t>Voluntary households' actual social contributions</t>
  </si>
  <si>
    <t>Prostovoljni dejanski socialni prispevki gospodinjstev</t>
  </si>
  <si>
    <t>D613V</t>
  </si>
  <si>
    <t>Compulsory actual social contributions by the non-employed</t>
  </si>
  <si>
    <t>Obvezni dejanski socialni prispevki nezaposlenih</t>
  </si>
  <si>
    <t>Compulsory actual social contributions by the non-employed (1)</t>
  </si>
  <si>
    <t>Compulsory actual social contributions by the self-employed</t>
  </si>
  <si>
    <t>Obvezni dejanski socialni prispevki samozaposlenih</t>
  </si>
  <si>
    <t>Compulsory actual social contributions by the self-employed (1)</t>
  </si>
  <si>
    <t>Compulsory employees' actual social contributions</t>
  </si>
  <si>
    <t>Obvezni dejanski socialni prispevki zaposlenih</t>
  </si>
  <si>
    <t>D613CE</t>
  </si>
  <si>
    <t>Compulsory households' actual social contributions</t>
  </si>
  <si>
    <t>Obvezni dejanski socialni prispevki gospodinjstev</t>
  </si>
  <si>
    <t>D613C</t>
  </si>
  <si>
    <t>Households' actual non-pension contributions</t>
  </si>
  <si>
    <t>Dejanski nepokojninski prispevki gospodinjstev</t>
  </si>
  <si>
    <t>D6132</t>
  </si>
  <si>
    <t>Households' actual non-pension contributions (1)</t>
  </si>
  <si>
    <t>Households' actual pension contributions</t>
  </si>
  <si>
    <t>Dejanski pokojninski prispevki gospodinjstev</t>
  </si>
  <si>
    <t>D6131</t>
  </si>
  <si>
    <t>Households' actual pension contributions (1)</t>
  </si>
  <si>
    <t>Contributions for pension and disability insurance</t>
  </si>
  <si>
    <t>Prispevki za pokojninsko in invalidsko zavarovanje</t>
  </si>
  <si>
    <t>C04</t>
  </si>
  <si>
    <t>D613</t>
  </si>
  <si>
    <t>Contributions for health insurance</t>
  </si>
  <si>
    <t>Prispevki za zdravstveno zavarovanje</t>
  </si>
  <si>
    <t>C03</t>
  </si>
  <si>
    <t>Contributions for maternity leave</t>
  </si>
  <si>
    <t>Prispevki za porodniško varstvo</t>
  </si>
  <si>
    <t>C02</t>
  </si>
  <si>
    <t>Contributions for employment</t>
  </si>
  <si>
    <t>Prispevki za zaposlovanje</t>
  </si>
  <si>
    <t>Households' actual social contributions</t>
  </si>
  <si>
    <t>Employers' imputed non-pension contributions</t>
  </si>
  <si>
    <t>Pripisani nepokojninski prispevki delodajalcev</t>
  </si>
  <si>
    <t>D6122</t>
  </si>
  <si>
    <t>Employers' imputed non-pension contributions (1)</t>
  </si>
  <si>
    <t>Employers' imputed pension contributions</t>
  </si>
  <si>
    <t>Pripisani pokojninski prispevki delodajalcev</t>
  </si>
  <si>
    <t>D6121</t>
  </si>
  <si>
    <t>Employers' imputed pension contributions (1)</t>
  </si>
  <si>
    <t>Employers' imputed social contributions</t>
  </si>
  <si>
    <t>Pripisani socialni prispevki delodajalcev</t>
  </si>
  <si>
    <t>D612</t>
  </si>
  <si>
    <t>Employers' actual non-pension contributions</t>
  </si>
  <si>
    <t>Dejanski nepokojninski prispevki delodajalcev</t>
  </si>
  <si>
    <t>D6112</t>
  </si>
  <si>
    <t>Employers' actual non-pension contributions (1)</t>
  </si>
  <si>
    <t>Employers' actual pension contributions</t>
  </si>
  <si>
    <t>Dejanski pokojninski prispevki delodajalcev</t>
  </si>
  <si>
    <t>D6111</t>
  </si>
  <si>
    <t>Employers' actual pension contributions (1)</t>
  </si>
  <si>
    <t>Social insurance scheme service charges</t>
  </si>
  <si>
    <t>Zaračunane storitve shem socialnega zavarovanja</t>
  </si>
  <si>
    <t>D61SC</t>
  </si>
  <si>
    <t xml:space="preserve">Social insurance scheme service charges(3)  </t>
  </si>
  <si>
    <t>Voluntary employers' actual social contributions</t>
  </si>
  <si>
    <t>Prostovoljni dejanski socialni prispevki delodajalca</t>
  </si>
  <si>
    <t>D611V</t>
  </si>
  <si>
    <t>D611C</t>
  </si>
  <si>
    <t>Compulsory employers' actual social contributions</t>
  </si>
  <si>
    <t>D611</t>
  </si>
  <si>
    <t>Employers' actual social contributions</t>
  </si>
  <si>
    <t>Net social contributions</t>
  </si>
  <si>
    <t>D61</t>
  </si>
  <si>
    <t>Total tax receipts</t>
  </si>
  <si>
    <t>ODA</t>
  </si>
  <si>
    <t>Tax on balance wealth paid by banks</t>
  </si>
  <si>
    <t>Davek na bilančno vsoto bank</t>
  </si>
  <si>
    <t>D91C</t>
  </si>
  <si>
    <t>Other capital taxes n.e.c.</t>
  </si>
  <si>
    <t>Payments for the change of use of agricultural and forest land</t>
  </si>
  <si>
    <t>Odškodnina za spremembo namembnosti kmetijskega zemljišča in gozda</t>
  </si>
  <si>
    <t>D91B</t>
  </si>
  <si>
    <t>Capital levies</t>
  </si>
  <si>
    <t>Inheritance and gift tax</t>
  </si>
  <si>
    <t>Davek na dediščine in darila</t>
  </si>
  <si>
    <t>D91A</t>
  </si>
  <si>
    <t>Taxes on capital transfers</t>
  </si>
  <si>
    <t>Capital taxes</t>
  </si>
  <si>
    <t>D91</t>
  </si>
  <si>
    <t>Fire protection tax</t>
  </si>
  <si>
    <t>Požarna taksa</t>
  </si>
  <si>
    <t>D59F</t>
  </si>
  <si>
    <t>Other current taxes n.e.c.</t>
  </si>
  <si>
    <t>Taxes on international transactions</t>
  </si>
  <si>
    <t>Davki na mednarodne transakcije</t>
  </si>
  <si>
    <t>D59E</t>
  </si>
  <si>
    <t>Special water tax</t>
  </si>
  <si>
    <t>Okoljska dajatev za onesnaževanje okolja zaradi odvajanja odpadnih voda</t>
  </si>
  <si>
    <t>D59D</t>
  </si>
  <si>
    <t>Radio and television licence fee</t>
  </si>
  <si>
    <t>RTV naročnina</t>
  </si>
  <si>
    <t>Registration fees on motor vehicles, boats and airplanes - paid by individuals</t>
  </si>
  <si>
    <t>Pristojbine za registracijo motornih vozil, plovil in letal od fizičnih oseb</t>
  </si>
  <si>
    <t>Payments by households for licences</t>
  </si>
  <si>
    <t>Expenditure taxes</t>
  </si>
  <si>
    <t>Davki na izdatke oseb ali gospodinjstev</t>
  </si>
  <si>
    <t>D59C</t>
  </si>
  <si>
    <t>Poll taxes</t>
  </si>
  <si>
    <t>Glavarina</t>
  </si>
  <si>
    <t>D59B</t>
  </si>
  <si>
    <t>Revenue from compensation for the granting of easements and the creation of building rights</t>
  </si>
  <si>
    <t>Prihodki od nadomestila za dodelitev služnostne pravice in ustanovitev stavbne pravice</t>
  </si>
  <si>
    <t>C06</t>
  </si>
  <si>
    <t>D59A</t>
  </si>
  <si>
    <t>Additional tax on water craft</t>
  </si>
  <si>
    <t>Dodatni davek od vodnih plovil</t>
  </si>
  <si>
    <t>C05</t>
  </si>
  <si>
    <t>Tax on immovable property of higher value</t>
  </si>
  <si>
    <t>Davek na nepremično premoženje večje vrednosti</t>
  </si>
  <si>
    <t>Property tax on boats</t>
  </si>
  <si>
    <t>Davek od plovil</t>
  </si>
  <si>
    <t>Property tax on weekend cottages</t>
  </si>
  <si>
    <t>Davek od vikendov</t>
  </si>
  <si>
    <t>Property tax on buildings</t>
  </si>
  <si>
    <t>Davek od premoženja stavb</t>
  </si>
  <si>
    <t>Current taxes on capital</t>
  </si>
  <si>
    <t>Other current taxes</t>
  </si>
  <si>
    <t>D59</t>
  </si>
  <si>
    <t>Tax on profits due to changes in land use</t>
  </si>
  <si>
    <t>Davek na dobiček zaradi spremembe namembnosti zemljišč</t>
  </si>
  <si>
    <t>D51E</t>
  </si>
  <si>
    <t>Special contribution for the reconstruction of Posocje region</t>
  </si>
  <si>
    <t>Posebni prispevek za obnovo Posočja</t>
  </si>
  <si>
    <t>Tax on income - copy rights, patents and trademarks</t>
  </si>
  <si>
    <t>Avtorske pravice in izumi</t>
  </si>
  <si>
    <t>Tax on work-contracts</t>
  </si>
  <si>
    <t>Posebni davek na določene prejemke</t>
  </si>
  <si>
    <t>Other taxes on income n.e.c.</t>
  </si>
  <si>
    <t>Taxes on winnings from lottery or gambling</t>
  </si>
  <si>
    <t>Davki na dobitke pri igrah na srečo</t>
  </si>
  <si>
    <t>D51D</t>
  </si>
  <si>
    <t>Taxes on holding gains</t>
  </si>
  <si>
    <t>D51C</t>
  </si>
  <si>
    <t>Other taxes on holding gains</t>
  </si>
  <si>
    <t>Preostali davki na dobičke od lastnine</t>
  </si>
  <si>
    <t>D51C3</t>
  </si>
  <si>
    <t>Other taxes on holding gains(1)</t>
  </si>
  <si>
    <t>Taxes on holding gains of corporations</t>
  </si>
  <si>
    <t>Davki na dobičke od lastnine gospodarskih družb</t>
  </si>
  <si>
    <t>D51C2</t>
  </si>
  <si>
    <t>Taxes on holding gains of corporations(1)</t>
  </si>
  <si>
    <t>Tax on income of financial instruments, received by intermediary  for the beneficial holder of financial instruments</t>
  </si>
  <si>
    <t>Davek od dohodka iz finančnih instrumentov, ki ga oseba prejme za tuj račun</t>
  </si>
  <si>
    <t>D51B</t>
  </si>
  <si>
    <t>Taxes on the income or profits of corporations excluding holding gains</t>
  </si>
  <si>
    <t>Davki na dohodek ali dobiček gospodarskih družb brez davkov na dobičke od lastnine</t>
  </si>
  <si>
    <t>Taxes on the income or profits of corporations excluding holding gains(1)</t>
  </si>
  <si>
    <t>D51O</t>
  </si>
  <si>
    <t>Taxes on the income or profits of corporations including holding gains</t>
  </si>
  <si>
    <t>Taxes on individual or household holding gains</t>
  </si>
  <si>
    <t>Davki na dobičke od lastnine posameznikov ali gospodinjstev</t>
  </si>
  <si>
    <t>D51C1</t>
  </si>
  <si>
    <t>Taxes on individual or household holding gains(1)</t>
  </si>
  <si>
    <t>Personal income tax resource - Capital city</t>
  </si>
  <si>
    <t>Dohodnina - glavno mesto</t>
  </si>
  <si>
    <t>C10</t>
  </si>
  <si>
    <t>D51A</t>
  </si>
  <si>
    <t>Withholding tax on income from dematerialized financial instruments</t>
  </si>
  <si>
    <t>Davek od dobička od odsvojitve izvedenih finančnih instrumentov</t>
  </si>
  <si>
    <t>C09</t>
  </si>
  <si>
    <t>Additional tax on income of the management and supervisory bodies in times of financial and economic crisis</t>
  </si>
  <si>
    <t>Dodatni davek od dohodkov članov poslovodstev in nadzornih organov v času finančne in gospodarske krize</t>
  </si>
  <si>
    <t>C08</t>
  </si>
  <si>
    <t>Annual final assessment</t>
  </si>
  <si>
    <t>Letni poračun</t>
  </si>
  <si>
    <t>C07</t>
  </si>
  <si>
    <t>Personal income tax - source assigned for local government</t>
  </si>
  <si>
    <t>Dohodnina - odstopljeni vir občinam</t>
  </si>
  <si>
    <t>Personal income tax - entrepreneurial activities and others</t>
  </si>
  <si>
    <t>Dohodnina - dejavnosti</t>
  </si>
  <si>
    <t>Personal income tax - state and other awards</t>
  </si>
  <si>
    <t>Dohodnina - državne in druge nagrade</t>
  </si>
  <si>
    <t>Personal income tax - contractual work</t>
  </si>
  <si>
    <t>Dohodnina - pogodbeno delo</t>
  </si>
  <si>
    <t>Personal income tax - pensions</t>
  </si>
  <si>
    <t>Dohodnina - pokojnine</t>
  </si>
  <si>
    <t>Personal income tax - wages and salaries</t>
  </si>
  <si>
    <t>Dohodnina</t>
  </si>
  <si>
    <t>Taxes on individual or household income excluding holding gains(1)</t>
  </si>
  <si>
    <t>Taxes on individual or household income including holding gains</t>
  </si>
  <si>
    <t>D51M</t>
  </si>
  <si>
    <t>Taxes on income</t>
  </si>
  <si>
    <t>D51</t>
  </si>
  <si>
    <t>Current taxes on income wealth, etc.</t>
  </si>
  <si>
    <t>D5</t>
  </si>
  <si>
    <t>Single Resolution Fund, Deposit guarantee fund</t>
  </si>
  <si>
    <t>Enotni sklad za reševanje, Sklad za jamstvo vlog</t>
  </si>
  <si>
    <t>D29H</t>
  </si>
  <si>
    <t>Other taxes on production n.e.c.</t>
  </si>
  <si>
    <t>Negative compensation of farmers in a VAT flat rate system</t>
  </si>
  <si>
    <t>Negativna kompenzacija kmetov v pavšalnem nadomestilu DDV</t>
  </si>
  <si>
    <t>D29G</t>
  </si>
  <si>
    <t>Under-compensation of VAT (flat rate system)</t>
  </si>
  <si>
    <t>Environmental tax due to he use of fluorinated greenhouse gases</t>
  </si>
  <si>
    <t>Okoljska dajatev zaradi uporabe fluoriranih toplogrednih plinov</t>
  </si>
  <si>
    <t>D29F</t>
  </si>
  <si>
    <t>Emission permits</t>
  </si>
  <si>
    <t>Emisijski kuponi</t>
  </si>
  <si>
    <t>Indemnity for restricted use of area on the territory of Nuclear power plant</t>
  </si>
  <si>
    <t>Nadomestila zaradi omejene rabe prostora na območju jedrskega objekta</t>
  </si>
  <si>
    <t>Contribution of Nuclear power plant to finance its decomposition</t>
  </si>
  <si>
    <t>Prispevek NEK skladu za financiranje razgradnje NEK</t>
  </si>
  <si>
    <t>Tax on air pollution - caused by gas and hard fuels</t>
  </si>
  <si>
    <t>Taksa za obremenjevanje zraka s plinskimi in trdimi gorivi</t>
  </si>
  <si>
    <t>Taxes on waste pollution</t>
  </si>
  <si>
    <t>Komunalna taksa</t>
  </si>
  <si>
    <t>Charges on use of water</t>
  </si>
  <si>
    <t>Vodna povračila</t>
  </si>
  <si>
    <t>Taxes on pollution</t>
  </si>
  <si>
    <t>D29E</t>
  </si>
  <si>
    <t>Revenues from charges for temporary or part-time work pensioners</t>
  </si>
  <si>
    <t>Prihodki od dajatve za začasno ali občasno delo upokojencev</t>
  </si>
  <si>
    <t>Concessions duties on special gambling (gambling in casinos)</t>
  </si>
  <si>
    <t>Koncesijske dajatve iz posebnih iger na srečo</t>
  </si>
  <si>
    <t>Concessions</t>
  </si>
  <si>
    <t>Koncesijski prihodki</t>
  </si>
  <si>
    <t>Business and professional licences</t>
  </si>
  <si>
    <t>Davki na mednarodne transakcije v proizvodne namene</t>
  </si>
  <si>
    <t>D29D</t>
  </si>
  <si>
    <t>Tax on work - contracts</t>
  </si>
  <si>
    <t>Posebni davek na določene prejemke (na pogodbeno delo)</t>
  </si>
  <si>
    <t>D29C</t>
  </si>
  <si>
    <t>Payroll tax</t>
  </si>
  <si>
    <t>Davek na izplačane plače</t>
  </si>
  <si>
    <t>Total wage bill and payroll taxes</t>
  </si>
  <si>
    <t>Registration fees on tractors</t>
  </si>
  <si>
    <t>Takse za registracijo traktorjev</t>
  </si>
  <si>
    <t>D29B</t>
  </si>
  <si>
    <t>Registration fees on motor vehicles, boats and airplanes - paid by legal entities</t>
  </si>
  <si>
    <t>Pristojbina za registracijo motornih vozil, plovil in letal od pravnih oseb</t>
  </si>
  <si>
    <t>Taxes on the use of fixed assets</t>
  </si>
  <si>
    <t>Compensation for the use of building-ground - paid by individuals</t>
  </si>
  <si>
    <t>Nadomestilo za uporabo stavbnega zemljišča od fizičnih oseb</t>
  </si>
  <si>
    <t>D29A</t>
  </si>
  <si>
    <t>Compensation for the use of building-ground - paid by legal entities</t>
  </si>
  <si>
    <t>Nadomestilo za uporabo stavbnega zemljišča od pravnih oseb</t>
  </si>
  <si>
    <t>Taxes on land, buildings or other structures</t>
  </si>
  <si>
    <t>Other taxes on production</t>
  </si>
  <si>
    <t>D29</t>
  </si>
  <si>
    <t>Taxes on air pollution</t>
  </si>
  <si>
    <t>Takse za obremenjevanje zraka</t>
  </si>
  <si>
    <t>D214L</t>
  </si>
  <si>
    <t>Other taxes on products n.e.c.</t>
  </si>
  <si>
    <t>Export duties and monetary comp. amounts on exports</t>
  </si>
  <si>
    <t>Izvozne dajatve in denarna nadomestila ob izvozu</t>
  </si>
  <si>
    <t>D214K</t>
  </si>
  <si>
    <t>Profits of fiscal monopolies</t>
  </si>
  <si>
    <t>Dobički fiskalnih monopolov</t>
  </si>
  <si>
    <t>D214J</t>
  </si>
  <si>
    <t>of which on Transport</t>
  </si>
  <si>
    <t>od tega na transport</t>
  </si>
  <si>
    <t>D214I</t>
  </si>
  <si>
    <t>Turnover tax on services</t>
  </si>
  <si>
    <t>Prometni davek na storitve</t>
  </si>
  <si>
    <t>of which on Alcohol and Tobacco</t>
  </si>
  <si>
    <t>od tega na alkohol in tobak</t>
  </si>
  <si>
    <t>of which on Energy</t>
  </si>
  <si>
    <t>od tega na energijo</t>
  </si>
  <si>
    <t>Turnover tax on goods</t>
  </si>
  <si>
    <t>Prometni davek na proizvode</t>
  </si>
  <si>
    <t>Special turnover tax on alcohol</t>
  </si>
  <si>
    <t>Poseben prometni davek na alkohol</t>
  </si>
  <si>
    <t>General sales or turnover taxes</t>
  </si>
  <si>
    <t>Central stocktaking agency</t>
  </si>
  <si>
    <t>Zavod za blagovne rezerve</t>
  </si>
  <si>
    <t>D214H</t>
  </si>
  <si>
    <t>Tax on financial sevices</t>
  </si>
  <si>
    <t>Davek na finančne storitve</t>
  </si>
  <si>
    <t>Sojourn tax</t>
  </si>
  <si>
    <t>Turistična taksa</t>
  </si>
  <si>
    <t>Other taxes on specific services</t>
  </si>
  <si>
    <t>Tax on insurance services</t>
  </si>
  <si>
    <t>Davek od prometa zavarovalnih storitev</t>
  </si>
  <si>
    <t>D214G</t>
  </si>
  <si>
    <t>Taxes on insurance premiums</t>
  </si>
  <si>
    <t>Tax on lottery tickets</t>
  </si>
  <si>
    <t>Davek od srečk</t>
  </si>
  <si>
    <t>D214F</t>
  </si>
  <si>
    <t>Special tax on slot machines</t>
  </si>
  <si>
    <t>Posebni davek na igralne avtomate</t>
  </si>
  <si>
    <t>Tax on classical gambling (lottery…)</t>
  </si>
  <si>
    <t>Davek od klasičnih iger na srečo</t>
  </si>
  <si>
    <t>Tax on special gambling (gambling and casinos)</t>
  </si>
  <si>
    <t>Davek od posebnih iger na srečo</t>
  </si>
  <si>
    <t>Taxes on lotteries, gambling and betting</t>
  </si>
  <si>
    <t>Taxes on entertainment</t>
  </si>
  <si>
    <t>Davki na zabavo</t>
  </si>
  <si>
    <t>D214E</t>
  </si>
  <si>
    <t>Additional tax on motor vehicles</t>
  </si>
  <si>
    <t>Dodatni davek na motorna vozila</t>
  </si>
  <si>
    <t>D214D</t>
  </si>
  <si>
    <t>Tax on sales of used motor vehicles</t>
  </si>
  <si>
    <t>Davek od rabljenih motornih vozil</t>
  </si>
  <si>
    <t>Tax on sales of new motor vehicles</t>
  </si>
  <si>
    <t>Davek od novih motornih vozil</t>
  </si>
  <si>
    <t>Car registration taxes</t>
  </si>
  <si>
    <t>Tax on sale of immovable property - from individuals</t>
  </si>
  <si>
    <t>Davki na promet nepremičnin od fizičnih oseb</t>
  </si>
  <si>
    <t>D214C</t>
  </si>
  <si>
    <t>Tax on sale of immovable property - from legal entities</t>
  </si>
  <si>
    <t>Davki na promet nepremičnin od pravnih oseb</t>
  </si>
  <si>
    <t>Taxes on financial and capital transactions</t>
  </si>
  <si>
    <t>Stamp taxes</t>
  </si>
  <si>
    <t>Kolkovina na prodajo določenih proizvodov</t>
  </si>
  <si>
    <t>D214B</t>
  </si>
  <si>
    <t>(less) Excises from imports (-)</t>
  </si>
  <si>
    <t>(minus) Trošarine na uvožene proizvode (-)</t>
  </si>
  <si>
    <t>D214A</t>
  </si>
  <si>
    <t>Sugar levy</t>
  </si>
  <si>
    <t>Dajatev na sladkor</t>
  </si>
  <si>
    <t>Electric power and coal</t>
  </si>
  <si>
    <t>Električna energija in premog</t>
  </si>
  <si>
    <t>Duty-free shops - tobacco</t>
  </si>
  <si>
    <t>Prostocarinske prodajalne - tobačni izdelki</t>
  </si>
  <si>
    <t>Duty-free shops - alcohol and alcoholic drinks</t>
  </si>
  <si>
    <t>Prostocarinske prodajalne - alkohol in alkoholne pijače</t>
  </si>
  <si>
    <t>Tobacco</t>
  </si>
  <si>
    <t>Tobačni izdelki</t>
  </si>
  <si>
    <t>Mineral oil and gas</t>
  </si>
  <si>
    <t>Mineralna olja in plin</t>
  </si>
  <si>
    <t>Alcohol and alcoholic drinks</t>
  </si>
  <si>
    <t>Alkohol in alkoholne pijače</t>
  </si>
  <si>
    <t>Excise duties and consumption taxes</t>
  </si>
  <si>
    <t>Taxes on products, except VAT and import taxes</t>
  </si>
  <si>
    <t>D214</t>
  </si>
  <si>
    <t>Profits of import monopolies</t>
  </si>
  <si>
    <t>Dobički uvoznih monopolov</t>
  </si>
  <si>
    <t>D2122F</t>
  </si>
  <si>
    <t>Taxes on specific services</t>
  </si>
  <si>
    <t>Davki na posebne storitve</t>
  </si>
  <si>
    <t>D2122E</t>
  </si>
  <si>
    <t>Special import duties and customs charges</t>
  </si>
  <si>
    <t>Posebne uvozne davščine in carinske takse</t>
  </si>
  <si>
    <t>D2122D</t>
  </si>
  <si>
    <t>Customs duties paid by individuals</t>
  </si>
  <si>
    <t>Carina od fizičnih oseb</t>
  </si>
  <si>
    <t>General sales taxes</t>
  </si>
  <si>
    <t>Excise duties on imports</t>
  </si>
  <si>
    <t>Trošarine na uvožene proizvode</t>
  </si>
  <si>
    <t>D2122C</t>
  </si>
  <si>
    <t>Excise duties</t>
  </si>
  <si>
    <t>Monetary compensatory amounts on imports</t>
  </si>
  <si>
    <t>Denarna nadomestila ob uvozu</t>
  </si>
  <si>
    <t>D2122B</t>
  </si>
  <si>
    <t>Levies on imported agricultural products</t>
  </si>
  <si>
    <t>Dajatve na uvožene kmetijske proizvode</t>
  </si>
  <si>
    <t>D2122A</t>
  </si>
  <si>
    <t>Taxes on imports, excluding VAT and import duties</t>
  </si>
  <si>
    <t>D2122</t>
  </si>
  <si>
    <t>Special taxes on customs recording</t>
  </si>
  <si>
    <t>Posebne davščine za carinsko evidentiranje</t>
  </si>
  <si>
    <t>D2121</t>
  </si>
  <si>
    <t>Special taxes on balance of tax burden</t>
  </si>
  <si>
    <t>Posebne davščine za izravnavo davčne obremenitve</t>
  </si>
  <si>
    <t>Customs duties revenue</t>
  </si>
  <si>
    <t>Prihodki carin</t>
  </si>
  <si>
    <t>Import duties</t>
  </si>
  <si>
    <t>Taxes and duties on imports excluding VAT</t>
  </si>
  <si>
    <t>D212</t>
  </si>
  <si>
    <t>VAT time adjusted</t>
  </si>
  <si>
    <t>DDV s časovnim zamikom</t>
  </si>
  <si>
    <t>D211</t>
  </si>
  <si>
    <t>(less) Negative compensation of farmers in VAT flat rate system (-)</t>
  </si>
  <si>
    <t>(minus) Negativna kompenzacija kmetov v pavšalnem nadomestilu DDV (-)</t>
  </si>
  <si>
    <t>VAT from customs declarations</t>
  </si>
  <si>
    <t>DDV iz uvoza</t>
  </si>
  <si>
    <t>(less) Exceeding VAT (-)</t>
  </si>
  <si>
    <t>(minus) Presežek DDV (-)</t>
  </si>
  <si>
    <t>VAT due to be paid</t>
  </si>
  <si>
    <t>Obveznost DDV</t>
  </si>
  <si>
    <t>Surplus of VAT from previous period</t>
  </si>
  <si>
    <t>Prenos DDV iz preteklega obdobja</t>
  </si>
  <si>
    <t>Value added type taxes (VAT)</t>
  </si>
  <si>
    <t>Davki tipa DDV</t>
  </si>
  <si>
    <t>Taxes on products</t>
  </si>
  <si>
    <t>Davki na proizvode in storitve</t>
  </si>
  <si>
    <t>D21</t>
  </si>
  <si>
    <t>Taxes on production and imports</t>
  </si>
  <si>
    <t>Davki na proizvodnjo in uvoz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</si>
  <si>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</si>
  <si>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</si>
  <si>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</si>
  <si>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</si>
  <si>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</si>
  <si>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</si>
  <si>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</si>
  <si>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</si>
  <si>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</si>
  <si>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</si>
  <si>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</si>
  <si>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2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</si>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</sst>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000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20"/>
      <name val="Arial"/>
      <family val="2"/>
    </font>
    <font>
      <sz val="8"/>
      <name val="MS Sans Serif"/>
      <family val="2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ABF8F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3" fillId="0" borderId="0"/>
    <xf numFmtId="0" fontId="13" fillId="0" borderId="0"/>
  </cellStyleXfs>
  <cellXfs count="181">
    <xf numFmtId="0" fontId="0" fillId="0" borderId="0" xfId="0"/>
    <xf numFmtId="0" fontId="3" fillId="3" borderId="0" xfId="2" applyFont="1" applyFill="1" applyAlignment="1" applyProtection="1">
      <alignment vertical="center"/>
      <protection locked="0"/>
    </xf>
    <xf numFmtId="0" fontId="3" fillId="3" borderId="0" xfId="2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4" borderId="0" xfId="0" applyFill="1"/>
    <xf numFmtId="0" fontId="4" fillId="4" borderId="0" xfId="0" applyFont="1" applyFill="1"/>
    <xf numFmtId="0" fontId="5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/>
    <xf numFmtId="0" fontId="7" fillId="5" borderId="0" xfId="0" applyFont="1" applyFill="1"/>
    <xf numFmtId="164" fontId="8" fillId="4" borderId="0" xfId="0" applyNumberFormat="1" applyFont="1" applyFill="1"/>
    <xf numFmtId="2" fontId="4" fillId="4" borderId="0" xfId="0" applyNumberFormat="1" applyFont="1" applyFill="1"/>
    <xf numFmtId="0" fontId="0" fillId="4" borderId="0" xfId="0" applyFill="1" applyAlignment="1">
      <alignment horizontal="center"/>
    </xf>
    <xf numFmtId="0" fontId="8" fillId="4" borderId="0" xfId="0" applyFont="1" applyFill="1"/>
    <xf numFmtId="164" fontId="4" fillId="4" borderId="0" xfId="0" applyNumberFormat="1" applyFont="1" applyFill="1"/>
    <xf numFmtId="2" fontId="4" fillId="0" borderId="0" xfId="0" applyNumberFormat="1" applyFont="1"/>
    <xf numFmtId="0" fontId="4" fillId="0" borderId="0" xfId="0" applyFont="1"/>
    <xf numFmtId="0" fontId="8" fillId="0" borderId="0" xfId="0" applyFont="1"/>
    <xf numFmtId="0" fontId="9" fillId="0" borderId="0" xfId="0" applyFont="1"/>
    <xf numFmtId="2" fontId="10" fillId="6" borderId="1" xfId="0" applyNumberFormat="1" applyFont="1" applyFill="1" applyBorder="1" applyAlignment="1">
      <alignment horizontal="right"/>
    </xf>
    <xf numFmtId="0" fontId="10" fillId="6" borderId="2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0" fillId="6" borderId="5" xfId="0" applyFont="1" applyFill="1" applyBorder="1"/>
    <xf numFmtId="2" fontId="3" fillId="7" borderId="1" xfId="0" applyNumberFormat="1" applyFont="1" applyFill="1" applyBorder="1" applyAlignment="1">
      <alignment horizontal="righ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5" xfId="0" applyFont="1" applyFill="1" applyBorder="1"/>
    <xf numFmtId="165" fontId="3" fillId="3" borderId="0" xfId="2" applyNumberFormat="1" applyFont="1" applyFill="1" applyAlignment="1" applyProtection="1">
      <alignment vertical="center"/>
      <protection locked="0"/>
    </xf>
    <xf numFmtId="1" fontId="3" fillId="3" borderId="0" xfId="2" applyNumberFormat="1" applyFont="1" applyFill="1" applyAlignment="1" applyProtection="1">
      <alignment vertical="center"/>
      <protection locked="0"/>
    </xf>
    <xf numFmtId="2" fontId="3" fillId="3" borderId="0" xfId="2" applyNumberFormat="1" applyFont="1" applyFill="1" applyAlignment="1" applyProtection="1">
      <alignment vertical="center"/>
      <protection locked="0"/>
    </xf>
    <xf numFmtId="0" fontId="11" fillId="8" borderId="0" xfId="2" applyFont="1" applyFill="1" applyAlignment="1" applyProtection="1">
      <alignment vertical="center"/>
      <protection locked="0"/>
    </xf>
    <xf numFmtId="0" fontId="11" fillId="3" borderId="0" xfId="2" applyFont="1" applyFill="1" applyAlignment="1" applyProtection="1">
      <alignment vertical="center"/>
      <protection locked="0"/>
    </xf>
    <xf numFmtId="0" fontId="11" fillId="3" borderId="0" xfId="2" applyFont="1" applyFill="1" applyBorder="1" applyAlignment="1" applyProtection="1">
      <alignment vertical="center"/>
      <protection locked="0"/>
    </xf>
    <xf numFmtId="0" fontId="11" fillId="8" borderId="0" xfId="2" applyFont="1" applyFill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vertical="center"/>
      <protection locked="0"/>
    </xf>
    <xf numFmtId="1" fontId="3" fillId="3" borderId="0" xfId="2" applyNumberFormat="1" applyFont="1" applyFill="1" applyAlignment="1" applyProtection="1">
      <alignment vertical="center" wrapText="1"/>
      <protection locked="0"/>
    </xf>
    <xf numFmtId="166" fontId="3" fillId="3" borderId="0" xfId="2" applyNumberFormat="1" applyFont="1" applyFill="1" applyAlignment="1" applyProtection="1">
      <alignment vertical="center"/>
      <protection locked="0"/>
    </xf>
    <xf numFmtId="2" fontId="3" fillId="10" borderId="6" xfId="0" applyNumberFormat="1" applyFont="1" applyFill="1" applyBorder="1" applyAlignment="1">
      <alignment horizontal="right"/>
    </xf>
    <xf numFmtId="2" fontId="3" fillId="10" borderId="7" xfId="0" applyNumberFormat="1" applyFont="1" applyFill="1" applyBorder="1" applyAlignment="1">
      <alignment horizontal="right"/>
    </xf>
    <xf numFmtId="2" fontId="3" fillId="10" borderId="7" xfId="0" applyNumberFormat="1" applyFont="1" applyFill="1" applyBorder="1" applyAlignment="1">
      <alignment horizontal="left"/>
    </xf>
    <xf numFmtId="0" fontId="3" fillId="10" borderId="8" xfId="0" applyFont="1" applyFill="1" applyBorder="1" applyAlignment="1">
      <alignment horizontal="left"/>
    </xf>
    <xf numFmtId="0" fontId="3" fillId="10" borderId="9" xfId="0" applyFont="1" applyFill="1" applyBorder="1" applyAlignment="1">
      <alignment horizontal="left"/>
    </xf>
    <xf numFmtId="0" fontId="3" fillId="10" borderId="10" xfId="0" applyFont="1" applyFill="1" applyBorder="1" applyAlignment="1">
      <alignment horizontal="left"/>
    </xf>
    <xf numFmtId="0" fontId="3" fillId="10" borderId="11" xfId="0" applyFont="1" applyFill="1" applyBorder="1"/>
    <xf numFmtId="2" fontId="3" fillId="10" borderId="12" xfId="0" applyNumberFormat="1" applyFont="1" applyFill="1" applyBorder="1" applyAlignment="1">
      <alignment horizontal="right"/>
    </xf>
    <xf numFmtId="2" fontId="3" fillId="10" borderId="1" xfId="0" applyNumberFormat="1" applyFont="1" applyFill="1" applyBorder="1" applyAlignment="1">
      <alignment horizontal="right"/>
    </xf>
    <xf numFmtId="2" fontId="3" fillId="10" borderId="1" xfId="0" applyNumberFormat="1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left"/>
    </xf>
    <xf numFmtId="0" fontId="3" fillId="10" borderId="5" xfId="0" applyFont="1" applyFill="1" applyBorder="1"/>
    <xf numFmtId="2" fontId="3" fillId="10" borderId="13" xfId="0" applyNumberFormat="1" applyFont="1" applyFill="1" applyBorder="1" applyAlignment="1">
      <alignment horizontal="right"/>
    </xf>
    <xf numFmtId="2" fontId="3" fillId="10" borderId="14" xfId="0" applyNumberFormat="1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2" fontId="3" fillId="0" borderId="14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left"/>
    </xf>
    <xf numFmtId="1" fontId="3" fillId="0" borderId="2" xfId="0" quotePrefix="1" applyNumberFormat="1" applyFont="1" applyFill="1" applyBorder="1" applyAlignment="1">
      <alignment horizontal="left"/>
    </xf>
    <xf numFmtId="1" fontId="3" fillId="0" borderId="3" xfId="0" quotePrefix="1" applyNumberFormat="1" applyFont="1" applyFill="1" applyBorder="1" applyAlignment="1">
      <alignment horizontal="left"/>
    </xf>
    <xf numFmtId="1" fontId="3" fillId="0" borderId="4" xfId="0" quotePrefix="1" applyNumberFormat="1" applyFont="1" applyFill="1" applyBorder="1" applyAlignment="1">
      <alignment horizontal="left"/>
    </xf>
    <xf numFmtId="0" fontId="3" fillId="0" borderId="5" xfId="0" applyFont="1" applyFill="1" applyBorder="1"/>
    <xf numFmtId="2" fontId="3" fillId="6" borderId="1" xfId="0" applyNumberFormat="1" applyFont="1" applyFill="1" applyBorder="1" applyAlignment="1">
      <alignment horizontal="right"/>
    </xf>
    <xf numFmtId="2" fontId="3" fillId="11" borderId="1" xfId="0" applyNumberFormat="1" applyFont="1" applyFill="1" applyBorder="1" applyAlignment="1">
      <alignment horizontal="left"/>
    </xf>
    <xf numFmtId="1" fontId="11" fillId="11" borderId="4" xfId="1" quotePrefix="1" applyNumberFormat="1" applyFont="1" applyFill="1" applyBorder="1" applyAlignment="1">
      <alignment horizontal="center"/>
    </xf>
    <xf numFmtId="2" fontId="12" fillId="6" borderId="14" xfId="0" applyNumberFormat="1" applyFont="1" applyFill="1" applyBorder="1" applyAlignment="1">
      <alignment horizontal="right"/>
    </xf>
    <xf numFmtId="2" fontId="12" fillId="0" borderId="14" xfId="0" applyNumberFormat="1" applyFont="1" applyFill="1" applyBorder="1" applyAlignment="1">
      <alignment horizontal="right"/>
    </xf>
    <xf numFmtId="2" fontId="12" fillId="0" borderId="14" xfId="0" applyNumberFormat="1" applyFont="1" applyFill="1" applyBorder="1" applyAlignment="1">
      <alignment horizontal="left"/>
    </xf>
    <xf numFmtId="2" fontId="3" fillId="11" borderId="1" xfId="2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right"/>
    </xf>
    <xf numFmtId="2" fontId="12" fillId="0" borderId="13" xfId="0" applyNumberFormat="1" applyFont="1" applyFill="1" applyBorder="1" applyAlignment="1">
      <alignment horizontal="left"/>
    </xf>
    <xf numFmtId="2" fontId="3" fillId="10" borderId="15" xfId="0" applyNumberFormat="1" applyFont="1" applyFill="1" applyBorder="1" applyAlignment="1">
      <alignment horizontal="right"/>
    </xf>
    <xf numFmtId="2" fontId="3" fillId="10" borderId="15" xfId="0" applyNumberFormat="1" applyFont="1" applyFill="1" applyBorder="1" applyAlignment="1">
      <alignment horizontal="left"/>
    </xf>
    <xf numFmtId="0" fontId="3" fillId="10" borderId="16" xfId="0" applyFont="1" applyFill="1" applyBorder="1" applyAlignment="1">
      <alignment horizontal="left"/>
    </xf>
    <xf numFmtId="0" fontId="3" fillId="10" borderId="17" xfId="0" applyFont="1" applyFill="1" applyBorder="1" applyAlignment="1">
      <alignment horizontal="left"/>
    </xf>
    <xf numFmtId="0" fontId="3" fillId="10" borderId="18" xfId="0" applyFont="1" applyFill="1" applyBorder="1" applyAlignment="1">
      <alignment horizontal="left"/>
    </xf>
    <xf numFmtId="0" fontId="3" fillId="10" borderId="19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left"/>
    </xf>
    <xf numFmtId="2" fontId="3" fillId="0" borderId="14" xfId="0" applyNumberFormat="1" applyFont="1" applyFill="1" applyBorder="1" applyAlignment="1">
      <alignment horizontal="left"/>
    </xf>
    <xf numFmtId="2" fontId="3" fillId="8" borderId="13" xfId="0" applyNumberFormat="1" applyFont="1" applyFill="1" applyBorder="1" applyAlignment="1">
      <alignment horizontal="right"/>
    </xf>
    <xf numFmtId="2" fontId="3" fillId="8" borderId="14" xfId="0" applyNumberFormat="1" applyFont="1" applyFill="1" applyBorder="1" applyAlignment="1">
      <alignment horizontal="right"/>
    </xf>
    <xf numFmtId="2" fontId="3" fillId="8" borderId="1" xfId="0" applyNumberFormat="1" applyFont="1" applyFill="1" applyBorder="1" applyAlignment="1">
      <alignment horizontal="right"/>
    </xf>
    <xf numFmtId="2" fontId="3" fillId="8" borderId="1" xfId="0" applyNumberFormat="1" applyFont="1" applyFill="1" applyBorder="1" applyAlignment="1">
      <alignment horizontal="left"/>
    </xf>
    <xf numFmtId="2" fontId="3" fillId="10" borderId="12" xfId="0" applyNumberFormat="1" applyFont="1" applyFill="1" applyBorder="1" applyAlignment="1">
      <alignment horizontal="left"/>
    </xf>
    <xf numFmtId="2" fontId="3" fillId="10" borderId="20" xfId="0" applyNumberFormat="1" applyFont="1" applyFill="1" applyBorder="1" applyAlignment="1">
      <alignment horizontal="right"/>
    </xf>
    <xf numFmtId="2" fontId="3" fillId="10" borderId="21" xfId="0" applyNumberFormat="1" applyFont="1" applyFill="1" applyBorder="1" applyAlignment="1">
      <alignment horizontal="right"/>
    </xf>
    <xf numFmtId="2" fontId="3" fillId="10" borderId="21" xfId="0" applyNumberFormat="1" applyFont="1" applyFill="1" applyBorder="1" applyAlignment="1">
      <alignment horizontal="left"/>
    </xf>
    <xf numFmtId="0" fontId="3" fillId="10" borderId="22" xfId="0" applyFont="1" applyFill="1" applyBorder="1" applyAlignment="1">
      <alignment horizontal="left"/>
    </xf>
    <xf numFmtId="0" fontId="3" fillId="10" borderId="23" xfId="0" applyFont="1" applyFill="1" applyBorder="1" applyAlignment="1">
      <alignment horizontal="left"/>
    </xf>
    <xf numFmtId="0" fontId="3" fillId="10" borderId="24" xfId="0" applyFont="1" applyFill="1" applyBorder="1" applyAlignment="1">
      <alignment horizontal="left"/>
    </xf>
    <xf numFmtId="0" fontId="3" fillId="10" borderId="25" xfId="0" applyFont="1" applyFill="1" applyBorder="1"/>
    <xf numFmtId="2" fontId="3" fillId="10" borderId="26" xfId="0" applyNumberFormat="1" applyFont="1" applyFill="1" applyBorder="1" applyAlignment="1">
      <alignment horizontal="right"/>
    </xf>
    <xf numFmtId="1" fontId="3" fillId="0" borderId="2" xfId="0" quotePrefix="1" applyNumberFormat="1" applyFont="1" applyFill="1" applyBorder="1" applyAlignment="1"/>
    <xf numFmtId="1" fontId="3" fillId="0" borderId="3" xfId="0" quotePrefix="1" applyNumberFormat="1" applyFont="1" applyFill="1" applyBorder="1" applyAlignment="1"/>
    <xf numFmtId="2" fontId="3" fillId="10" borderId="3" xfId="0" applyNumberFormat="1" applyFont="1" applyFill="1" applyBorder="1" applyAlignment="1">
      <alignment horizontal="right"/>
    </xf>
    <xf numFmtId="0" fontId="12" fillId="0" borderId="2" xfId="0" applyFont="1" applyFill="1" applyBorder="1" applyAlignment="1"/>
    <xf numFmtId="0" fontId="12" fillId="0" borderId="3" xfId="0" applyFont="1" applyFill="1" applyBorder="1" applyAlignment="1"/>
    <xf numFmtId="0" fontId="12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10" fillId="8" borderId="0" xfId="2" applyFont="1" applyFill="1" applyAlignment="1" applyProtection="1">
      <alignment vertical="center"/>
      <protection locked="0"/>
    </xf>
    <xf numFmtId="0" fontId="3" fillId="8" borderId="0" xfId="2" applyFont="1" applyFill="1" applyAlignment="1" applyProtection="1">
      <alignment vertical="center"/>
      <protection locked="0"/>
    </xf>
    <xf numFmtId="2" fontId="3" fillId="10" borderId="27" xfId="0" applyNumberFormat="1" applyFont="1" applyFill="1" applyBorder="1" applyAlignment="1">
      <alignment horizontal="right"/>
    </xf>
    <xf numFmtId="2" fontId="3" fillId="10" borderId="27" xfId="0" applyNumberFormat="1" applyFont="1" applyFill="1" applyBorder="1" applyAlignment="1">
      <alignment horizontal="left"/>
    </xf>
    <xf numFmtId="0" fontId="3" fillId="10" borderId="28" xfId="0" applyFont="1" applyFill="1" applyBorder="1" applyAlignment="1">
      <alignment horizontal="left"/>
    </xf>
    <xf numFmtId="0" fontId="3" fillId="10" borderId="29" xfId="0" applyFont="1" applyFill="1" applyBorder="1" applyAlignment="1">
      <alignment horizontal="left"/>
    </xf>
    <xf numFmtId="0" fontId="3" fillId="10" borderId="30" xfId="0" applyFont="1" applyFill="1" applyBorder="1" applyAlignment="1">
      <alignment horizontal="left"/>
    </xf>
    <xf numFmtId="0" fontId="3" fillId="10" borderId="31" xfId="0" applyFont="1" applyFill="1" applyBorder="1"/>
    <xf numFmtId="0" fontId="11" fillId="3" borderId="0" xfId="0" applyFont="1" applyFill="1" applyAlignment="1" applyProtection="1">
      <alignment vertical="center"/>
      <protection locked="0"/>
    </xf>
    <xf numFmtId="1" fontId="11" fillId="10" borderId="28" xfId="0" applyNumberFormat="1" applyFont="1" applyFill="1" applyBorder="1" applyAlignment="1">
      <alignment horizontal="right"/>
    </xf>
    <xf numFmtId="1" fontId="11" fillId="10" borderId="32" xfId="0" applyNumberFormat="1" applyFont="1" applyFill="1" applyBorder="1" applyAlignment="1">
      <alignment horizontal="right"/>
    </xf>
    <xf numFmtId="1" fontId="11" fillId="10" borderId="33" xfId="0" applyNumberFormat="1" applyFont="1" applyFill="1" applyBorder="1" applyAlignment="1">
      <alignment horizontal="right"/>
    </xf>
    <xf numFmtId="1" fontId="11" fillId="10" borderId="13" xfId="0" applyNumberFormat="1" applyFont="1" applyFill="1" applyBorder="1" applyAlignment="1">
      <alignment horizontal="right"/>
    </xf>
    <xf numFmtId="1" fontId="11" fillId="10" borderId="14" xfId="0" applyNumberFormat="1" applyFont="1" applyFill="1" applyBorder="1" applyAlignment="1">
      <alignment horizontal="right"/>
    </xf>
    <xf numFmtId="1" fontId="11" fillId="10" borderId="27" xfId="0" applyNumberFormat="1" applyFont="1" applyFill="1" applyBorder="1" applyAlignment="1">
      <alignment horizontal="right"/>
    </xf>
    <xf numFmtId="0" fontId="11" fillId="12" borderId="30" xfId="1" applyFont="1" applyFill="1" applyBorder="1" applyAlignment="1">
      <alignment horizontal="center"/>
    </xf>
    <xf numFmtId="0" fontId="11" fillId="12" borderId="30" xfId="0" applyFont="1" applyFill="1" applyBorder="1" applyAlignment="1">
      <alignment horizontal="center"/>
    </xf>
    <xf numFmtId="0" fontId="11" fillId="10" borderId="28" xfId="0" applyFont="1" applyFill="1" applyBorder="1" applyAlignment="1">
      <alignment horizontal="left"/>
    </xf>
    <xf numFmtId="0" fontId="11" fillId="10" borderId="29" xfId="0" applyFont="1" applyFill="1" applyBorder="1" applyAlignment="1">
      <alignment horizontal="left"/>
    </xf>
    <xf numFmtId="0" fontId="11" fillId="10" borderId="30" xfId="0" applyFont="1" applyFill="1" applyBorder="1" applyAlignment="1">
      <alignment horizontal="left"/>
    </xf>
    <xf numFmtId="0" fontId="11" fillId="10" borderId="31" xfId="0" applyFont="1" applyFill="1" applyBorder="1"/>
    <xf numFmtId="0" fontId="11" fillId="0" borderId="34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1" fontId="11" fillId="0" borderId="38" xfId="3" applyNumberFormat="1" applyFont="1" applyFill="1" applyBorder="1" applyAlignment="1" applyProtection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1" fontId="11" fillId="3" borderId="40" xfId="3" applyNumberFormat="1" applyFont="1" applyFill="1" applyBorder="1" applyAlignment="1" applyProtection="1">
      <alignment horizontal="left" vertical="center" wrapText="1"/>
    </xf>
    <xf numFmtId="1" fontId="11" fillId="3" borderId="38" xfId="3" applyNumberFormat="1" applyFont="1" applyFill="1" applyBorder="1" applyAlignment="1" applyProtection="1">
      <alignment horizontal="left" vertical="center"/>
    </xf>
    <xf numFmtId="49" fontId="11" fillId="3" borderId="38" xfId="3" applyNumberFormat="1" applyFont="1" applyFill="1" applyBorder="1" applyAlignment="1" applyProtection="1">
      <alignment horizontal="left" vertical="center"/>
    </xf>
    <xf numFmtId="0" fontId="3" fillId="9" borderId="0" xfId="2" applyFont="1" applyFill="1" applyBorder="1" applyAlignment="1" applyProtection="1">
      <alignment vertical="center"/>
      <protection locked="0"/>
    </xf>
    <xf numFmtId="0" fontId="3" fillId="0" borderId="41" xfId="2" applyFont="1" applyFill="1" applyBorder="1" applyAlignment="1" applyProtection="1">
      <alignment vertical="center" wrapText="1"/>
      <protection locked="0"/>
    </xf>
    <xf numFmtId="0" fontId="3" fillId="0" borderId="42" xfId="2" applyFont="1" applyFill="1" applyBorder="1" applyAlignment="1" applyProtection="1">
      <alignment vertical="center" wrapText="1"/>
      <protection locked="0"/>
    </xf>
    <xf numFmtId="0" fontId="3" fillId="0" borderId="43" xfId="2" applyFont="1" applyFill="1" applyBorder="1" applyAlignment="1" applyProtection="1">
      <alignment vertical="center" wrapText="1"/>
      <protection locked="0"/>
    </xf>
    <xf numFmtId="49" fontId="3" fillId="13" borderId="8" xfId="3" applyNumberFormat="1" applyFont="1" applyFill="1" applyBorder="1" applyAlignment="1" applyProtection="1">
      <alignment horizontal="center" vertical="center"/>
      <protection locked="0"/>
    </xf>
    <xf numFmtId="49" fontId="3" fillId="13" borderId="9" xfId="3" applyNumberFormat="1" applyFont="1" applyFill="1" applyBorder="1" applyAlignment="1" applyProtection="1">
      <alignment horizontal="center" vertical="center"/>
      <protection locked="0"/>
    </xf>
    <xf numFmtId="49" fontId="3" fillId="0" borderId="44" xfId="3" applyNumberFormat="1" applyFont="1" applyFill="1" applyBorder="1" applyAlignment="1" applyProtection="1">
      <alignment vertical="center"/>
      <protection locked="0"/>
    </xf>
    <xf numFmtId="49" fontId="3" fillId="9" borderId="45" xfId="3" applyNumberFormat="1" applyFont="1" applyFill="1" applyBorder="1" applyAlignment="1" applyProtection="1">
      <alignment horizontal="center" vertical="center"/>
      <protection locked="0"/>
    </xf>
    <xf numFmtId="49" fontId="3" fillId="9" borderId="41" xfId="3" applyNumberFormat="1" applyFont="1" applyFill="1" applyBorder="1" applyAlignment="1" applyProtection="1">
      <alignment horizontal="center" vertical="center"/>
      <protection locked="0"/>
    </xf>
    <xf numFmtId="49" fontId="3" fillId="9" borderId="43" xfId="3" applyNumberFormat="1" applyFont="1" applyFill="1" applyBorder="1" applyAlignment="1" applyProtection="1">
      <alignment horizontal="center" vertical="center"/>
      <protection locked="0"/>
    </xf>
    <xf numFmtId="49" fontId="3" fillId="9" borderId="46" xfId="3" applyNumberFormat="1" applyFont="1" applyFill="1" applyBorder="1" applyAlignment="1" applyProtection="1">
      <alignment horizontal="center" vertical="center"/>
      <protection locked="0"/>
    </xf>
    <xf numFmtId="49" fontId="3" fillId="0" borderId="17" xfId="3" applyNumberFormat="1" applyFont="1" applyFill="1" applyBorder="1" applyAlignment="1" applyProtection="1">
      <alignment vertical="center"/>
      <protection locked="0"/>
    </xf>
    <xf numFmtId="0" fontId="3" fillId="0" borderId="23" xfId="2" applyFont="1" applyFill="1" applyBorder="1" applyAlignment="1" applyProtection="1">
      <alignment horizontal="center" vertical="center" wrapText="1"/>
      <protection locked="0"/>
    </xf>
    <xf numFmtId="0" fontId="3" fillId="0" borderId="24" xfId="2" applyFont="1" applyFill="1" applyBorder="1" applyAlignment="1" applyProtection="1">
      <alignment horizontal="center" vertical="center" wrapText="1"/>
      <protection locked="0"/>
    </xf>
    <xf numFmtId="49" fontId="3" fillId="14" borderId="8" xfId="3" applyNumberFormat="1" applyFont="1" applyFill="1" applyBorder="1" applyAlignment="1" applyProtection="1">
      <alignment horizontal="center" vertical="center"/>
      <protection locked="0"/>
    </xf>
    <xf numFmtId="49" fontId="3" fillId="14" borderId="9" xfId="3" applyNumberFormat="1" applyFont="1" applyFill="1" applyBorder="1" applyAlignment="1" applyProtection="1">
      <alignment horizontal="center" vertical="center"/>
      <protection locked="0"/>
    </xf>
    <xf numFmtId="49" fontId="3" fillId="0" borderId="44" xfId="3" applyNumberFormat="1" applyFont="1" applyFill="1" applyBorder="1" applyAlignment="1" applyProtection="1">
      <alignment horizontal="left" vertical="center"/>
      <protection locked="0"/>
    </xf>
    <xf numFmtId="49" fontId="14" fillId="13" borderId="2" xfId="2" applyNumberFormat="1" applyFont="1" applyFill="1" applyBorder="1" applyAlignment="1" applyProtection="1">
      <alignment horizontal="left" vertical="center"/>
      <protection locked="0"/>
    </xf>
    <xf numFmtId="49" fontId="14" fillId="13" borderId="3" xfId="2" applyNumberFormat="1" applyFont="1" applyFill="1" applyBorder="1" applyAlignment="1" applyProtection="1">
      <alignment horizontal="left" vertical="center"/>
      <protection locked="0"/>
    </xf>
    <xf numFmtId="49" fontId="14" fillId="13" borderId="47" xfId="2" applyNumberFormat="1" applyFont="1" applyFill="1" applyBorder="1" applyAlignment="1" applyProtection="1">
      <alignment horizontal="left" vertical="center"/>
      <protection locked="0"/>
    </xf>
    <xf numFmtId="49" fontId="3" fillId="0" borderId="48" xfId="3" applyNumberFormat="1" applyFont="1" applyFill="1" applyBorder="1" applyAlignment="1" applyProtection="1">
      <alignment horizontal="left" vertical="center"/>
      <protection locked="0"/>
    </xf>
    <xf numFmtId="49" fontId="3" fillId="14" borderId="2" xfId="3" applyNumberFormat="1" applyFont="1" applyFill="1" applyBorder="1" applyAlignment="1" applyProtection="1">
      <alignment horizontal="center" vertical="center"/>
      <protection locked="0"/>
    </xf>
    <xf numFmtId="49" fontId="3" fillId="14" borderId="3" xfId="3" applyNumberFormat="1" applyFont="1" applyFill="1" applyBorder="1" applyAlignment="1" applyProtection="1">
      <alignment horizontal="center" vertical="center"/>
      <protection locked="0"/>
    </xf>
    <xf numFmtId="49" fontId="3" fillId="0" borderId="48" xfId="2" applyNumberFormat="1" applyFont="1" applyFill="1" applyBorder="1" applyAlignment="1" applyProtection="1">
      <alignment horizontal="left" vertical="center"/>
      <protection locked="0"/>
    </xf>
    <xf numFmtId="49" fontId="3" fillId="0" borderId="0" xfId="3" applyNumberFormat="1" applyFont="1" applyFill="1" applyBorder="1" applyAlignment="1" applyProtection="1">
      <alignment vertical="center"/>
      <protection locked="0"/>
    </xf>
    <xf numFmtId="49" fontId="3" fillId="13" borderId="2" xfId="3" applyNumberFormat="1" applyFont="1" applyFill="1" applyBorder="1" applyAlignment="1" applyProtection="1">
      <alignment horizontal="center" vertical="center"/>
      <protection locked="0"/>
    </xf>
    <xf numFmtId="49" fontId="3" fillId="13" borderId="3" xfId="3" applyNumberFormat="1" applyFont="1" applyFill="1" applyBorder="1" applyAlignment="1" applyProtection="1">
      <alignment horizontal="center" vertical="center"/>
      <protection locked="0"/>
    </xf>
    <xf numFmtId="0" fontId="15" fillId="15" borderId="2" xfId="3" quotePrefix="1" applyNumberFormat="1" applyFont="1" applyFill="1" applyBorder="1" applyAlignment="1" applyProtection="1">
      <alignment vertical="center"/>
      <protection locked="0"/>
    </xf>
    <xf numFmtId="0" fontId="15" fillId="15" borderId="3" xfId="3" quotePrefix="1" applyNumberFormat="1" applyFont="1" applyFill="1" applyBorder="1" applyAlignment="1" applyProtection="1">
      <alignment vertical="center"/>
      <protection locked="0"/>
    </xf>
    <xf numFmtId="0" fontId="15" fillId="15" borderId="47" xfId="3" quotePrefix="1" applyNumberFormat="1" applyFont="1" applyFill="1" applyBorder="1" applyAlignment="1" applyProtection="1">
      <alignment vertical="center"/>
      <protection locked="0"/>
    </xf>
    <xf numFmtId="49" fontId="3" fillId="0" borderId="49" xfId="3" applyNumberFormat="1" applyFont="1" applyFill="1" applyBorder="1" applyAlignment="1" applyProtection="1">
      <alignment vertical="center"/>
      <protection locked="0"/>
    </xf>
    <xf numFmtId="0" fontId="3" fillId="0" borderId="50" xfId="2" applyFont="1" applyFill="1" applyBorder="1" applyAlignment="1" applyProtection="1">
      <alignment horizontal="center" vertical="center" wrapText="1"/>
      <protection locked="0"/>
    </xf>
    <xf numFmtId="0" fontId="3" fillId="0" borderId="51" xfId="2" applyFont="1" applyFill="1" applyBorder="1" applyAlignment="1" applyProtection="1">
      <alignment horizontal="center" vertical="center" wrapText="1"/>
      <protection locked="0"/>
    </xf>
    <xf numFmtId="49" fontId="3" fillId="13" borderId="28" xfId="2" applyNumberFormat="1" applyFont="1" applyFill="1" applyBorder="1" applyAlignment="1" applyProtection="1">
      <alignment horizontal="center" vertical="center"/>
      <protection locked="0"/>
    </xf>
    <xf numFmtId="49" fontId="3" fillId="13" borderId="52" xfId="2" applyNumberFormat="1" applyFont="1" applyFill="1" applyBorder="1" applyAlignment="1" applyProtection="1">
      <alignment horizontal="center" vertical="center"/>
      <protection locked="0"/>
    </xf>
    <xf numFmtId="49" fontId="3" fillId="0" borderId="53" xfId="2" applyNumberFormat="1" applyFont="1" applyFill="1" applyBorder="1" applyAlignment="1" applyProtection="1">
      <alignment horizontal="left" vertical="center"/>
      <protection locked="0"/>
    </xf>
    <xf numFmtId="0" fontId="15" fillId="15" borderId="28" xfId="3" quotePrefix="1" applyNumberFormat="1" applyFont="1" applyFill="1" applyBorder="1" applyAlignment="1" applyProtection="1">
      <alignment vertical="center"/>
      <protection locked="0"/>
    </xf>
    <xf numFmtId="0" fontId="15" fillId="15" borderId="29" xfId="3" quotePrefix="1" applyNumberFormat="1" applyFont="1" applyFill="1" applyBorder="1" applyAlignment="1" applyProtection="1">
      <alignment vertical="center"/>
      <protection locked="0"/>
    </xf>
    <xf numFmtId="0" fontId="15" fillId="15" borderId="52" xfId="3" quotePrefix="1" applyNumberFormat="1" applyFont="1" applyFill="1" applyBorder="1" applyAlignment="1" applyProtection="1">
      <alignment vertical="center"/>
      <protection locked="0"/>
    </xf>
    <xf numFmtId="49" fontId="3" fillId="0" borderId="53" xfId="3" applyNumberFormat="1" applyFont="1" applyFill="1" applyBorder="1" applyAlignment="1" applyProtection="1">
      <alignment horizontal="left" vertical="center"/>
      <protection locked="0"/>
    </xf>
    <xf numFmtId="49" fontId="3" fillId="9" borderId="0" xfId="3" applyNumberFormat="1" applyFont="1" applyFill="1" applyBorder="1" applyAlignment="1" applyProtection="1">
      <alignment horizontal="left" vertical="center"/>
      <protection locked="0"/>
    </xf>
    <xf numFmtId="49" fontId="3" fillId="9" borderId="0" xfId="4" applyNumberFormat="1" applyFont="1" applyFill="1" applyBorder="1" applyAlignment="1" applyProtection="1">
      <alignment horizontal="left" vertical="center"/>
      <protection locked="0"/>
    </xf>
    <xf numFmtId="49" fontId="10" fillId="9" borderId="0" xfId="3" applyNumberFormat="1" applyFont="1" applyFill="1" applyBorder="1" applyAlignment="1" applyProtection="1">
      <alignment horizontal="left" vertical="center"/>
      <protection locked="0"/>
    </xf>
    <xf numFmtId="49" fontId="16" fillId="9" borderId="0" xfId="4" applyNumberFormat="1" applyFont="1" applyFill="1" applyBorder="1" applyAlignment="1" applyProtection="1">
      <alignment horizontal="left" vertical="center"/>
      <protection locked="0"/>
    </xf>
  </cellXfs>
  <cellStyles count="5">
    <cellStyle name="Good" xfId="1" builtinId="26"/>
    <cellStyle name="Normal" xfId="0" builtinId="0"/>
    <cellStyle name="Normal 11" xfId="2"/>
    <cellStyle name="Normal_1.1" xfId="3"/>
    <cellStyle name="Normal_1.2" xfId="4"/>
  </cellStyles>
  <dxfs count="7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24"/>
  <sheetViews>
    <sheetView tabSelected="1" zoomScale="85" zoomScaleNormal="85" workbookViewId="0"/>
  </sheetViews>
  <sheetFormatPr defaultColWidth="11.42578125" defaultRowHeight="12" customHeight="1" x14ac:dyDescent="0.25"/>
  <cols>
    <col min="1" max="1" width="28.85546875" style="1" customWidth="1"/>
    <col min="2" max="2" width="9.85546875" style="1" customWidth="1"/>
    <col min="3" max="3" width="16.140625" style="1" customWidth="1"/>
    <col min="4" max="4" width="9.5703125" style="1" customWidth="1"/>
    <col min="5" max="5" width="15.140625" style="1" hidden="1" customWidth="1"/>
    <col min="6" max="6" width="4.140625" style="1" customWidth="1"/>
    <col min="7" max="7" width="16.42578125" style="1" customWidth="1"/>
    <col min="8" max="9" width="9.140625" style="1" customWidth="1"/>
    <col min="10" max="10" width="6.28515625" style="1" customWidth="1"/>
    <col min="11" max="11" width="10.5703125" style="1" customWidth="1"/>
    <col min="12" max="28" width="9.5703125" style="1" customWidth="1"/>
    <col min="29" max="29" width="9.5703125" style="2" customWidth="1"/>
    <col min="30" max="33" width="9.5703125" style="1" customWidth="1"/>
    <col min="34" max="34" width="9.28515625" style="1" customWidth="1"/>
    <col min="35" max="35" width="9.7109375" style="1" bestFit="1" customWidth="1"/>
    <col min="36" max="36" width="4.85546875" style="1" customWidth="1"/>
    <col min="37" max="16384" width="11.42578125" style="1"/>
  </cols>
  <sheetData>
    <row r="1" spans="1:37" ht="19.5" customHeight="1" thickBot="1" x14ac:dyDescent="0.3">
      <c r="A1" s="180" t="s">
        <v>602</v>
      </c>
      <c r="B1" s="178"/>
      <c r="C1" s="178"/>
      <c r="D1" s="178"/>
      <c r="E1" s="179"/>
      <c r="F1" s="178"/>
      <c r="G1" s="177"/>
      <c r="H1" s="178"/>
      <c r="I1" s="178"/>
      <c r="J1" s="177"/>
      <c r="K1" s="178"/>
      <c r="L1" s="178"/>
      <c r="M1" s="179"/>
      <c r="N1" s="178"/>
      <c r="O1" s="178"/>
      <c r="P1" s="179"/>
      <c r="Q1" s="178"/>
      <c r="R1" s="179"/>
      <c r="S1" s="178"/>
      <c r="T1" s="178"/>
      <c r="U1" s="179"/>
      <c r="V1" s="178"/>
      <c r="W1" s="178"/>
      <c r="X1" s="178"/>
      <c r="Y1" s="178"/>
      <c r="Z1" s="178"/>
      <c r="AA1" s="178"/>
      <c r="AB1" s="178"/>
      <c r="AC1" s="178"/>
      <c r="AD1" s="177"/>
      <c r="AE1" s="177"/>
      <c r="AF1" s="177"/>
      <c r="AG1" s="137"/>
    </row>
    <row r="2" spans="1:37" ht="12" customHeight="1" x14ac:dyDescent="0.25">
      <c r="A2" s="176" t="s">
        <v>601</v>
      </c>
      <c r="B2" s="175" t="s">
        <v>600</v>
      </c>
      <c r="C2" s="174"/>
      <c r="D2" s="173"/>
      <c r="E2" s="172" t="s">
        <v>599</v>
      </c>
      <c r="F2" s="171" t="s">
        <v>598</v>
      </c>
      <c r="G2" s="170"/>
      <c r="H2" s="169" t="s">
        <v>597</v>
      </c>
      <c r="I2" s="168"/>
      <c r="J2" s="168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37"/>
      <c r="AF2" s="137"/>
      <c r="AG2" s="137"/>
    </row>
    <row r="3" spans="1:37" ht="12" customHeight="1" x14ac:dyDescent="0.25">
      <c r="A3" s="157" t="s">
        <v>596</v>
      </c>
      <c r="B3" s="166" t="s">
        <v>595</v>
      </c>
      <c r="C3" s="165"/>
      <c r="D3" s="164"/>
      <c r="E3" s="160" t="s">
        <v>594</v>
      </c>
      <c r="F3" s="163" t="s">
        <v>593</v>
      </c>
      <c r="G3" s="162"/>
      <c r="H3" s="150"/>
      <c r="I3" s="149"/>
      <c r="J3" s="149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37"/>
      <c r="AF3" s="137"/>
      <c r="AG3" s="137"/>
    </row>
    <row r="4" spans="1:37" ht="39.75" customHeight="1" x14ac:dyDescent="0.25">
      <c r="A4" s="157" t="s">
        <v>592</v>
      </c>
      <c r="B4" s="156" t="s">
        <v>22</v>
      </c>
      <c r="C4" s="155"/>
      <c r="D4" s="154"/>
      <c r="E4" s="160"/>
      <c r="F4" s="159"/>
      <c r="G4" s="158"/>
      <c r="H4" s="150"/>
      <c r="I4" s="149"/>
      <c r="J4" s="149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37"/>
      <c r="AF4" s="137"/>
      <c r="AG4" s="137"/>
    </row>
    <row r="5" spans="1:37" ht="30.75" customHeight="1" thickBot="1" x14ac:dyDescent="0.3">
      <c r="A5" s="157" t="s">
        <v>591</v>
      </c>
      <c r="B5" s="156" t="s">
        <v>590</v>
      </c>
      <c r="C5" s="155"/>
      <c r="D5" s="154"/>
      <c r="E5" s="153"/>
      <c r="F5" s="152"/>
      <c r="G5" s="151"/>
      <c r="H5" s="150"/>
      <c r="I5" s="149"/>
      <c r="J5" s="149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37"/>
      <c r="AF5" s="137"/>
      <c r="AG5" s="137"/>
    </row>
    <row r="6" spans="1:37" ht="12" customHeight="1" thickBot="1" x14ac:dyDescent="0.3">
      <c r="A6" s="147"/>
      <c r="B6" s="146"/>
      <c r="C6" s="145"/>
      <c r="D6" s="144"/>
      <c r="E6" s="143" t="s">
        <v>589</v>
      </c>
      <c r="F6" s="142"/>
      <c r="G6" s="141"/>
      <c r="H6" s="140"/>
      <c r="I6" s="138"/>
      <c r="J6" s="139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7"/>
    </row>
    <row r="7" spans="1:37" ht="66" customHeight="1" thickBot="1" x14ac:dyDescent="0.25">
      <c r="A7" s="136" t="s">
        <v>588</v>
      </c>
      <c r="B7" s="135" t="s">
        <v>587</v>
      </c>
      <c r="C7" s="134" t="s">
        <v>586</v>
      </c>
      <c r="D7" s="133"/>
      <c r="E7" s="133"/>
      <c r="F7" s="134" t="s">
        <v>585</v>
      </c>
      <c r="G7" s="133"/>
      <c r="H7" s="133"/>
      <c r="I7" s="132"/>
      <c r="J7" s="131" t="s">
        <v>584</v>
      </c>
      <c r="K7" s="131" t="s">
        <v>583</v>
      </c>
      <c r="L7" s="130">
        <v>1995</v>
      </c>
      <c r="M7" s="127">
        <v>1996</v>
      </c>
      <c r="N7" s="127">
        <v>1997</v>
      </c>
      <c r="O7" s="127">
        <v>1998</v>
      </c>
      <c r="P7" s="127">
        <v>1999</v>
      </c>
      <c r="Q7" s="127">
        <v>2000</v>
      </c>
      <c r="R7" s="127">
        <v>2001</v>
      </c>
      <c r="S7" s="127">
        <v>2002</v>
      </c>
      <c r="T7" s="127">
        <v>2003</v>
      </c>
      <c r="U7" s="127">
        <v>2004</v>
      </c>
      <c r="V7" s="127">
        <v>2005</v>
      </c>
      <c r="W7" s="127">
        <v>2006</v>
      </c>
      <c r="X7" s="127">
        <v>2007</v>
      </c>
      <c r="Y7" s="127">
        <v>2008</v>
      </c>
      <c r="Z7" s="127">
        <v>2009</v>
      </c>
      <c r="AA7" s="127">
        <v>2010</v>
      </c>
      <c r="AB7" s="127">
        <v>2011</v>
      </c>
      <c r="AC7" s="127">
        <v>2012</v>
      </c>
      <c r="AD7" s="129">
        <v>2013</v>
      </c>
      <c r="AE7" s="127">
        <v>2014</v>
      </c>
      <c r="AF7" s="129">
        <v>2015</v>
      </c>
      <c r="AG7" s="127">
        <v>2016</v>
      </c>
      <c r="AH7" s="128">
        <v>2017</v>
      </c>
      <c r="AI7" s="127">
        <v>2018</v>
      </c>
    </row>
    <row r="8" spans="1:37" ht="12" customHeight="1" thickBot="1" x14ac:dyDescent="0.25">
      <c r="A8" s="126"/>
      <c r="B8" s="125"/>
      <c r="C8" s="125"/>
      <c r="D8" s="124"/>
      <c r="E8" s="124"/>
      <c r="F8" s="125"/>
      <c r="G8" s="124"/>
      <c r="H8" s="124"/>
      <c r="I8" s="123"/>
      <c r="J8" s="122"/>
      <c r="K8" s="121"/>
      <c r="L8" s="120"/>
      <c r="M8" s="119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7"/>
      <c r="AE8" s="116"/>
      <c r="AF8" s="117"/>
      <c r="AG8" s="116"/>
      <c r="AH8" s="115"/>
      <c r="AI8" s="114"/>
    </row>
    <row r="9" spans="1:37" ht="12" customHeight="1" x14ac:dyDescent="0.2">
      <c r="A9" s="113" t="s">
        <v>582</v>
      </c>
      <c r="B9" s="112" t="s">
        <v>82</v>
      </c>
      <c r="C9" s="112" t="s">
        <v>581</v>
      </c>
      <c r="D9" s="111"/>
      <c r="E9" s="111"/>
      <c r="F9" s="112" t="s">
        <v>580</v>
      </c>
      <c r="G9" s="111"/>
      <c r="H9" s="111"/>
      <c r="I9" s="110"/>
      <c r="J9" s="109" t="s">
        <v>88</v>
      </c>
      <c r="K9" s="109" t="s">
        <v>88</v>
      </c>
      <c r="L9" s="108">
        <v>1592.3969287264231</v>
      </c>
      <c r="M9" s="54">
        <v>1862.4436654982474</v>
      </c>
      <c r="N9" s="53">
        <v>2069.0568269070272</v>
      </c>
      <c r="O9" s="53">
        <v>2396.5694583541986</v>
      </c>
      <c r="P9" s="53">
        <v>2789.0141916374573</v>
      </c>
      <c r="Q9" s="53">
        <v>2923.8357214112807</v>
      </c>
      <c r="R9" s="53">
        <v>3221.0618913411768</v>
      </c>
      <c r="S9" s="53">
        <v>3667.7704572124503</v>
      </c>
      <c r="T9" s="53">
        <v>4019.0275006769361</v>
      </c>
      <c r="U9" s="53">
        <v>4288.6648016601566</v>
      </c>
      <c r="V9" s="53">
        <v>4527.1965444643674</v>
      </c>
      <c r="W9" s="53">
        <v>4725.9107810605074</v>
      </c>
      <c r="X9" s="53">
        <v>5154.6730772684705</v>
      </c>
      <c r="Y9" s="53">
        <v>5363.8326696099984</v>
      </c>
      <c r="Z9" s="53">
        <v>4967.0228496199998</v>
      </c>
      <c r="AA9" s="53">
        <v>5159.8986692561593</v>
      </c>
      <c r="AB9" s="53">
        <v>5238.8077411399936</v>
      </c>
      <c r="AC9" s="53">
        <v>5275.2543462900012</v>
      </c>
      <c r="AD9" s="53">
        <v>5474.7008816599991</v>
      </c>
      <c r="AE9" s="53">
        <v>5638.3197346770012</v>
      </c>
      <c r="AF9" s="53">
        <v>5799.0522067223001</v>
      </c>
      <c r="AG9" s="53">
        <v>5954.9841569580003</v>
      </c>
      <c r="AH9" s="53">
        <v>6206.7659599717008</v>
      </c>
      <c r="AI9" s="53">
        <v>6534.5153711972007</v>
      </c>
    </row>
    <row r="10" spans="1:37" ht="12" customHeight="1" x14ac:dyDescent="0.2">
      <c r="A10" s="52" t="s">
        <v>579</v>
      </c>
      <c r="B10" s="51" t="s">
        <v>82</v>
      </c>
      <c r="C10" s="51" t="s">
        <v>578</v>
      </c>
      <c r="D10" s="50"/>
      <c r="E10" s="50"/>
      <c r="F10" s="51" t="s">
        <v>577</v>
      </c>
      <c r="G10" s="50"/>
      <c r="H10" s="50"/>
      <c r="I10" s="49"/>
      <c r="J10" s="48" t="s">
        <v>88</v>
      </c>
      <c r="K10" s="48" t="s">
        <v>88</v>
      </c>
      <c r="L10" s="47">
        <v>1540.1602403605409</v>
      </c>
      <c r="M10" s="54">
        <v>1745.956434651978</v>
      </c>
      <c r="N10" s="53">
        <v>1847.6464697045567</v>
      </c>
      <c r="O10" s="53">
        <v>2114.146219328994</v>
      </c>
      <c r="P10" s="53">
        <v>2453.4764086503365</v>
      </c>
      <c r="Q10" s="53">
        <v>2491.6915110608961</v>
      </c>
      <c r="R10" s="53">
        <v>2695.7469417766788</v>
      </c>
      <c r="S10" s="53">
        <v>3078.7268893390469</v>
      </c>
      <c r="T10" s="53">
        <v>3318.8022426087259</v>
      </c>
      <c r="U10" s="53">
        <v>3520.2106339648321</v>
      </c>
      <c r="V10" s="53">
        <v>3697.2590421019304</v>
      </c>
      <c r="W10" s="53">
        <v>3954.2141789987081</v>
      </c>
      <c r="X10" s="53">
        <v>4420.8162713309475</v>
      </c>
      <c r="Y10" s="53">
        <v>4771.9520738116971</v>
      </c>
      <c r="Z10" s="53">
        <v>4601.0507068180386</v>
      </c>
      <c r="AA10" s="53">
        <v>4750.3848400547431</v>
      </c>
      <c r="AB10" s="53">
        <v>4821.1940539152583</v>
      </c>
      <c r="AC10" s="53">
        <v>4813.2278748022272</v>
      </c>
      <c r="AD10" s="53">
        <v>4979.0072170798558</v>
      </c>
      <c r="AE10" s="53">
        <v>5134.6949222216881</v>
      </c>
      <c r="AF10" s="53">
        <v>5290.9749032690352</v>
      </c>
      <c r="AG10" s="53">
        <v>5445.6421544778623</v>
      </c>
      <c r="AH10" s="53">
        <v>5669.8554067794466</v>
      </c>
      <c r="AI10" s="53">
        <v>5952.6267552916661</v>
      </c>
    </row>
    <row r="11" spans="1:37" ht="12" customHeight="1" x14ac:dyDescent="0.2">
      <c r="A11" s="52" t="s">
        <v>564</v>
      </c>
      <c r="B11" s="51" t="s">
        <v>82</v>
      </c>
      <c r="C11" s="51" t="s">
        <v>576</v>
      </c>
      <c r="D11" s="50"/>
      <c r="E11" s="50"/>
      <c r="F11" s="51" t="s">
        <v>575</v>
      </c>
      <c r="G11" s="50"/>
      <c r="H11" s="50"/>
      <c r="I11" s="49"/>
      <c r="J11" s="48" t="s">
        <v>88</v>
      </c>
      <c r="K11" s="48" t="s">
        <v>88</v>
      </c>
      <c r="L11" s="47">
        <v>0</v>
      </c>
      <c r="M11" s="54">
        <v>0</v>
      </c>
      <c r="N11" s="54">
        <v>0</v>
      </c>
      <c r="O11" s="53">
        <v>0</v>
      </c>
      <c r="P11" s="54">
        <v>801.56859693275953</v>
      </c>
      <c r="Q11" s="53">
        <v>1598.8574349467249</v>
      </c>
      <c r="R11" s="54">
        <v>1717.7420719719712</v>
      </c>
      <c r="S11" s="53">
        <v>1981.4662781836469</v>
      </c>
      <c r="T11" s="54">
        <v>2140.4375178206269</v>
      </c>
      <c r="U11" s="54">
        <v>2311.4153847081557</v>
      </c>
      <c r="V11" s="54">
        <v>2472.1456135019885</v>
      </c>
      <c r="W11" s="54">
        <v>2647.8321674105341</v>
      </c>
      <c r="X11" s="54">
        <v>2922.9594000124753</v>
      </c>
      <c r="Y11" s="54">
        <v>3167.2154869716978</v>
      </c>
      <c r="Z11" s="54">
        <v>2850.7590453280386</v>
      </c>
      <c r="AA11" s="54">
        <v>2926.0322574485836</v>
      </c>
      <c r="AB11" s="54">
        <v>2995.1653587852588</v>
      </c>
      <c r="AC11" s="54">
        <v>2887.7384995622269</v>
      </c>
      <c r="AD11" s="54">
        <v>3045.5453257098561</v>
      </c>
      <c r="AE11" s="54">
        <v>3154.8301121346876</v>
      </c>
      <c r="AF11" s="54">
        <v>3219.7456728857355</v>
      </c>
      <c r="AG11" s="54">
        <v>3318.5451770778627</v>
      </c>
      <c r="AH11" s="54">
        <v>3481.7357846412465</v>
      </c>
      <c r="AI11" s="54">
        <v>3765.2777584719652</v>
      </c>
    </row>
    <row r="12" spans="1:37" ht="12" customHeight="1" x14ac:dyDescent="0.2">
      <c r="A12" s="62" t="s">
        <v>564</v>
      </c>
      <c r="B12" s="61" t="s">
        <v>145</v>
      </c>
      <c r="C12" s="105" t="s">
        <v>574</v>
      </c>
      <c r="D12" s="104"/>
      <c r="E12" s="103"/>
      <c r="F12" s="102" t="s">
        <v>573</v>
      </c>
      <c r="G12" s="101"/>
      <c r="H12" s="101"/>
      <c r="I12" s="100"/>
      <c r="J12" s="58" t="s">
        <v>14</v>
      </c>
      <c r="K12" s="58" t="s">
        <v>88</v>
      </c>
      <c r="L12" s="57" t="s">
        <v>142</v>
      </c>
      <c r="M12" s="56" t="s">
        <v>142</v>
      </c>
      <c r="N12" s="55" t="s">
        <v>142</v>
      </c>
      <c r="O12" s="55" t="s">
        <v>142</v>
      </c>
      <c r="P12" s="55">
        <v>109.5727302996161</v>
      </c>
      <c r="Q12" s="55">
        <v>540.9548344016024</v>
      </c>
      <c r="R12" s="55">
        <v>578.85098440577531</v>
      </c>
      <c r="S12" s="55">
        <v>602.48468486479703</v>
      </c>
      <c r="T12" s="55">
        <v>709.10984817225835</v>
      </c>
      <c r="U12" s="55">
        <v>756.88482837589731</v>
      </c>
      <c r="V12" s="55">
        <v>720.27439738774831</v>
      </c>
      <c r="W12" s="55">
        <v>877.24749752128196</v>
      </c>
      <c r="X12" s="55">
        <v>917.93374866999989</v>
      </c>
      <c r="Y12" s="55" t="s">
        <v>142</v>
      </c>
      <c r="Z12" s="55" t="s">
        <v>142</v>
      </c>
      <c r="AA12" s="55" t="s">
        <v>142</v>
      </c>
      <c r="AB12" s="55" t="s">
        <v>142</v>
      </c>
      <c r="AC12" s="55" t="s">
        <v>142</v>
      </c>
      <c r="AD12" s="55" t="s">
        <v>142</v>
      </c>
      <c r="AE12" s="55" t="s">
        <v>142</v>
      </c>
      <c r="AF12" s="55" t="s">
        <v>142</v>
      </c>
      <c r="AG12" s="55" t="s">
        <v>142</v>
      </c>
      <c r="AH12" s="55" t="s">
        <v>142</v>
      </c>
      <c r="AI12" s="55" t="s">
        <v>142</v>
      </c>
    </row>
    <row r="13" spans="1:37" s="2" customFormat="1" ht="11.25" x14ac:dyDescent="0.2">
      <c r="A13" s="62" t="s">
        <v>564</v>
      </c>
      <c r="B13" s="61" t="s">
        <v>230</v>
      </c>
      <c r="C13" s="105" t="s">
        <v>572</v>
      </c>
      <c r="D13" s="104"/>
      <c r="E13" s="103"/>
      <c r="F13" s="102" t="s">
        <v>571</v>
      </c>
      <c r="G13" s="101"/>
      <c r="H13" s="101"/>
      <c r="I13" s="100"/>
      <c r="J13" s="58" t="s">
        <v>14</v>
      </c>
      <c r="K13" s="58" t="s">
        <v>88</v>
      </c>
      <c r="L13" s="57" t="s">
        <v>142</v>
      </c>
      <c r="M13" s="56" t="s">
        <v>142</v>
      </c>
      <c r="N13" s="55" t="s">
        <v>142</v>
      </c>
      <c r="O13" s="55" t="s">
        <v>142</v>
      </c>
      <c r="P13" s="55">
        <v>597.6246829828076</v>
      </c>
      <c r="Q13" s="55">
        <v>1177.7111910073445</v>
      </c>
      <c r="R13" s="55">
        <v>1328.5610831580707</v>
      </c>
      <c r="S13" s="55">
        <v>1538.4311342764142</v>
      </c>
      <c r="T13" s="55">
        <v>1611.7690721290269</v>
      </c>
      <c r="U13" s="55">
        <v>2519.4782373309963</v>
      </c>
      <c r="V13" s="55">
        <v>3205.8588936905358</v>
      </c>
      <c r="W13" s="55">
        <v>3562.9252592179937</v>
      </c>
      <c r="X13" s="55">
        <v>4097.5125595799991</v>
      </c>
      <c r="Y13" s="55">
        <v>4671.5290831499997</v>
      </c>
      <c r="Z13" s="55" t="s">
        <v>142</v>
      </c>
      <c r="AA13" s="55" t="s">
        <v>142</v>
      </c>
      <c r="AB13" s="55" t="s">
        <v>142</v>
      </c>
      <c r="AC13" s="55" t="s">
        <v>142</v>
      </c>
      <c r="AD13" s="55" t="s">
        <v>142</v>
      </c>
      <c r="AE13" s="55" t="s">
        <v>142</v>
      </c>
      <c r="AF13" s="55" t="s">
        <v>142</v>
      </c>
      <c r="AG13" s="55" t="s">
        <v>142</v>
      </c>
      <c r="AH13" s="55" t="s">
        <v>142</v>
      </c>
      <c r="AI13" s="55" t="s">
        <v>142</v>
      </c>
    </row>
    <row r="14" spans="1:37" ht="62.25" customHeight="1" x14ac:dyDescent="0.2">
      <c r="A14" s="62" t="s">
        <v>564</v>
      </c>
      <c r="B14" s="61" t="s">
        <v>227</v>
      </c>
      <c r="C14" s="105" t="s">
        <v>570</v>
      </c>
      <c r="D14" s="104"/>
      <c r="E14" s="103"/>
      <c r="F14" s="102" t="s">
        <v>569</v>
      </c>
      <c r="G14" s="101"/>
      <c r="H14" s="101"/>
      <c r="I14" s="100"/>
      <c r="J14" s="58" t="s">
        <v>14</v>
      </c>
      <c r="K14" s="58" t="s">
        <v>88</v>
      </c>
      <c r="L14" s="57" t="s">
        <v>142</v>
      </c>
      <c r="M14" s="56" t="s">
        <v>142</v>
      </c>
      <c r="N14" s="55" t="s">
        <v>142</v>
      </c>
      <c r="O14" s="55" t="s">
        <v>142</v>
      </c>
      <c r="P14" s="55">
        <v>-382.52422898931701</v>
      </c>
      <c r="Q14" s="55">
        <v>-1268.7594685778699</v>
      </c>
      <c r="R14" s="55">
        <v>-1522.2888342096501</v>
      </c>
      <c r="S14" s="55">
        <v>-1722.3711572901</v>
      </c>
      <c r="T14" s="55">
        <v>-2062.7010709689498</v>
      </c>
      <c r="U14" s="55">
        <v>-2034.9380925847099</v>
      </c>
      <c r="V14" s="55">
        <v>-1935.50269070689</v>
      </c>
      <c r="W14" s="55">
        <v>-2353.76324142881</v>
      </c>
      <c r="X14" s="55">
        <v>-2720.5307470600001</v>
      </c>
      <c r="Y14" s="55">
        <v>-2224.7368166699998</v>
      </c>
      <c r="Z14" s="55" t="s">
        <v>142</v>
      </c>
      <c r="AA14" s="55" t="s">
        <v>142</v>
      </c>
      <c r="AB14" s="55" t="s">
        <v>142</v>
      </c>
      <c r="AC14" s="55" t="s">
        <v>142</v>
      </c>
      <c r="AD14" s="55" t="s">
        <v>142</v>
      </c>
      <c r="AE14" s="55" t="s">
        <v>142</v>
      </c>
      <c r="AF14" s="55" t="s">
        <v>142</v>
      </c>
      <c r="AG14" s="55" t="s">
        <v>142</v>
      </c>
      <c r="AH14" s="55" t="s">
        <v>142</v>
      </c>
      <c r="AI14" s="55" t="s">
        <v>142</v>
      </c>
      <c r="AJ14" s="107"/>
      <c r="AK14" s="106"/>
    </row>
    <row r="15" spans="1:37" ht="15" customHeight="1" x14ac:dyDescent="0.2">
      <c r="A15" s="62" t="s">
        <v>564</v>
      </c>
      <c r="B15" s="61" t="s">
        <v>223</v>
      </c>
      <c r="C15" s="105" t="s">
        <v>568</v>
      </c>
      <c r="D15" s="104"/>
      <c r="E15" s="103"/>
      <c r="F15" s="102" t="s">
        <v>567</v>
      </c>
      <c r="G15" s="101"/>
      <c r="H15" s="101"/>
      <c r="I15" s="100"/>
      <c r="J15" s="58" t="s">
        <v>14</v>
      </c>
      <c r="K15" s="58" t="s">
        <v>88</v>
      </c>
      <c r="L15" s="57" t="s">
        <v>142</v>
      </c>
      <c r="M15" s="56" t="s">
        <v>142</v>
      </c>
      <c r="N15" s="55" t="s">
        <v>142</v>
      </c>
      <c r="O15" s="55" t="s">
        <v>142</v>
      </c>
      <c r="P15" s="55">
        <v>482.35456518110504</v>
      </c>
      <c r="Q15" s="55">
        <v>1161.3221165080956</v>
      </c>
      <c r="R15" s="55">
        <v>1345.9135077616424</v>
      </c>
      <c r="S15" s="55">
        <v>1575.4589258888334</v>
      </c>
      <c r="T15" s="55">
        <v>1897.5833416791857</v>
      </c>
      <c r="U15" s="55">
        <v>1085.4534551827742</v>
      </c>
      <c r="V15" s="55">
        <v>498.19308128859961</v>
      </c>
      <c r="W15" s="55">
        <v>576.07022826890329</v>
      </c>
      <c r="X15" s="55">
        <v>646.15663052000002</v>
      </c>
      <c r="Y15" s="55">
        <v>739.10521325999991</v>
      </c>
      <c r="Z15" s="55">
        <v>543.81675829999995</v>
      </c>
      <c r="AA15" s="55">
        <v>708.47325406999994</v>
      </c>
      <c r="AB15" s="55">
        <v>794.89750870000012</v>
      </c>
      <c r="AC15" s="55">
        <v>786.38783953000006</v>
      </c>
      <c r="AD15" s="55">
        <v>782.05000782999991</v>
      </c>
      <c r="AE15" s="55">
        <v>765.62584320000008</v>
      </c>
      <c r="AF15" s="55">
        <v>736.24809710099998</v>
      </c>
      <c r="AG15" s="55">
        <v>772.35018234300003</v>
      </c>
      <c r="AH15" s="55">
        <v>945.99851268099997</v>
      </c>
      <c r="AI15" s="55">
        <v>1163.036937075</v>
      </c>
      <c r="AJ15" s="38"/>
      <c r="AK15" s="37"/>
    </row>
    <row r="16" spans="1:37" ht="12" customHeight="1" x14ac:dyDescent="0.2">
      <c r="A16" s="62" t="s">
        <v>564</v>
      </c>
      <c r="B16" s="61" t="s">
        <v>309</v>
      </c>
      <c r="C16" s="105" t="s">
        <v>566</v>
      </c>
      <c r="D16" s="104"/>
      <c r="E16" s="103"/>
      <c r="F16" s="102" t="s">
        <v>565</v>
      </c>
      <c r="G16" s="101"/>
      <c r="H16" s="101"/>
      <c r="I16" s="100"/>
      <c r="J16" s="58" t="s">
        <v>14</v>
      </c>
      <c r="K16" s="58" t="s">
        <v>88</v>
      </c>
      <c r="L16" s="57" t="s">
        <v>142</v>
      </c>
      <c r="M16" s="56" t="s">
        <v>142</v>
      </c>
      <c r="N16" s="55" t="s">
        <v>142</v>
      </c>
      <c r="O16" s="55" t="s">
        <v>142</v>
      </c>
      <c r="P16" s="55">
        <v>-5.4591525414521804</v>
      </c>
      <c r="Q16" s="55">
        <v>-12.3712383924478</v>
      </c>
      <c r="R16" s="55">
        <v>-13.2946691438671</v>
      </c>
      <c r="S16" s="55">
        <v>-12.5373095562977</v>
      </c>
      <c r="T16" s="55">
        <v>-15.323673190894</v>
      </c>
      <c r="U16" s="55">
        <v>-15.463043596801899</v>
      </c>
      <c r="V16" s="55">
        <v>-16.6780681580052</v>
      </c>
      <c r="W16" s="55">
        <v>-14.647576168835</v>
      </c>
      <c r="X16" s="55">
        <v>-18.112791697523122</v>
      </c>
      <c r="Y16" s="55">
        <v>-18.681992768301747</v>
      </c>
      <c r="Z16" s="55">
        <v>-13.2472111419612</v>
      </c>
      <c r="AA16" s="55">
        <v>-2.95165569141649</v>
      </c>
      <c r="AB16" s="55">
        <v>-1.5247607747410501</v>
      </c>
      <c r="AC16" s="55">
        <v>-3.0941080877737401</v>
      </c>
      <c r="AD16" s="55">
        <v>-4.3440055701436497</v>
      </c>
      <c r="AE16" s="55">
        <v>-5.2720764353132399</v>
      </c>
      <c r="AF16" s="55">
        <v>-4.4454302432650499</v>
      </c>
      <c r="AG16" s="55">
        <v>-2.8746186301379302</v>
      </c>
      <c r="AH16" s="55">
        <v>-3.9175168222536101</v>
      </c>
      <c r="AI16" s="55">
        <v>-4.0259254755346596</v>
      </c>
      <c r="AJ16" s="38"/>
      <c r="AK16" s="37"/>
    </row>
    <row r="17" spans="1:37" ht="12.75" customHeight="1" x14ac:dyDescent="0.2">
      <c r="A17" s="62" t="s">
        <v>564</v>
      </c>
      <c r="B17" s="61" t="s">
        <v>305</v>
      </c>
      <c r="C17" s="105" t="s">
        <v>563</v>
      </c>
      <c r="D17" s="104"/>
      <c r="E17" s="103"/>
      <c r="F17" s="102" t="s">
        <v>562</v>
      </c>
      <c r="G17" s="101"/>
      <c r="H17" s="101"/>
      <c r="I17" s="100"/>
      <c r="J17" s="58" t="s">
        <v>14</v>
      </c>
      <c r="K17" s="58" t="s">
        <v>88</v>
      </c>
      <c r="L17" s="57" t="s">
        <v>142</v>
      </c>
      <c r="M17" s="56" t="s">
        <v>142</v>
      </c>
      <c r="N17" s="55" t="s">
        <v>142</v>
      </c>
      <c r="O17" s="55" t="s">
        <v>142</v>
      </c>
      <c r="P17" s="55" t="s">
        <v>142</v>
      </c>
      <c r="Q17" s="55" t="s">
        <v>142</v>
      </c>
      <c r="R17" s="55" t="s">
        <v>142</v>
      </c>
      <c r="S17" s="55" t="s">
        <v>142</v>
      </c>
      <c r="T17" s="55" t="s">
        <v>142</v>
      </c>
      <c r="U17" s="55" t="s">
        <v>142</v>
      </c>
      <c r="V17" s="55" t="s">
        <v>142</v>
      </c>
      <c r="W17" s="55" t="s">
        <v>142</v>
      </c>
      <c r="X17" s="55" t="s">
        <v>142</v>
      </c>
      <c r="Y17" s="55" t="s">
        <v>142</v>
      </c>
      <c r="Z17" s="55">
        <v>2320.1894981699998</v>
      </c>
      <c r="AA17" s="55">
        <v>2220.5106590700002</v>
      </c>
      <c r="AB17" s="55">
        <v>2201.79261086</v>
      </c>
      <c r="AC17" s="55">
        <v>2104.4447681200004</v>
      </c>
      <c r="AD17" s="55">
        <v>2267.8393234499999</v>
      </c>
      <c r="AE17" s="55">
        <v>2394.4763453700007</v>
      </c>
      <c r="AF17" s="55">
        <v>2487.9430060280006</v>
      </c>
      <c r="AG17" s="55">
        <v>2549.0696133650004</v>
      </c>
      <c r="AH17" s="55">
        <v>2539.6547887825</v>
      </c>
      <c r="AI17" s="55">
        <v>2606.2667468724999</v>
      </c>
      <c r="AJ17" s="38"/>
      <c r="AK17" s="37"/>
    </row>
    <row r="18" spans="1:37" ht="12" customHeight="1" x14ac:dyDescent="0.2">
      <c r="A18" s="52" t="s">
        <v>561</v>
      </c>
      <c r="B18" s="51" t="s">
        <v>82</v>
      </c>
      <c r="C18" s="51"/>
      <c r="D18" s="50"/>
      <c r="E18" s="50"/>
      <c r="F18" s="51" t="s">
        <v>560</v>
      </c>
      <c r="G18" s="50"/>
      <c r="H18" s="50"/>
      <c r="I18" s="49"/>
      <c r="J18" s="48" t="s">
        <v>88</v>
      </c>
      <c r="K18" s="48" t="s">
        <v>88</v>
      </c>
      <c r="L18" s="47">
        <v>362.86095810382244</v>
      </c>
      <c r="M18" s="54">
        <v>351.1392088132198</v>
      </c>
      <c r="N18" s="53">
        <v>274.65364713737267</v>
      </c>
      <c r="O18" s="53">
        <v>234.15539976631615</v>
      </c>
      <c r="P18" s="53">
        <v>263.99833082957775</v>
      </c>
      <c r="Q18" s="53">
        <v>239.25827908529462</v>
      </c>
      <c r="R18" s="53">
        <v>221.78723501919546</v>
      </c>
      <c r="S18" s="53">
        <v>205.68912118177269</v>
      </c>
      <c r="T18" s="53">
        <v>220.22743698881658</v>
      </c>
      <c r="U18" s="53">
        <v>114.15542480387248</v>
      </c>
      <c r="V18" s="53">
        <v>44.074002670672684</v>
      </c>
      <c r="W18" s="53">
        <v>53.814914624812225</v>
      </c>
      <c r="X18" s="53">
        <v>95.162342689999988</v>
      </c>
      <c r="Y18" s="53">
        <v>87.899807199999998</v>
      </c>
      <c r="Z18" s="53">
        <v>72.617678929999997</v>
      </c>
      <c r="AA18" s="53">
        <v>74.816993479999994</v>
      </c>
      <c r="AB18" s="53">
        <v>82.641336800000005</v>
      </c>
      <c r="AC18" s="53">
        <v>74.494971570000004</v>
      </c>
      <c r="AD18" s="53">
        <v>62.71248276</v>
      </c>
      <c r="AE18" s="53">
        <v>55.078174700000012</v>
      </c>
      <c r="AF18" s="53">
        <v>53.169140399999996</v>
      </c>
      <c r="AG18" s="53">
        <v>54.268406730000002</v>
      </c>
      <c r="AH18" s="53">
        <v>56.017487820000007</v>
      </c>
      <c r="AI18" s="53">
        <v>58.289045993400769</v>
      </c>
      <c r="AJ18" s="38"/>
      <c r="AK18" s="37"/>
    </row>
    <row r="19" spans="1:37" ht="12" customHeight="1" x14ac:dyDescent="0.2">
      <c r="A19" s="52" t="s">
        <v>554</v>
      </c>
      <c r="B19" s="51" t="s">
        <v>82</v>
      </c>
      <c r="C19" s="51"/>
      <c r="D19" s="50"/>
      <c r="E19" s="50"/>
      <c r="F19" s="51" t="s">
        <v>559</v>
      </c>
      <c r="G19" s="50"/>
      <c r="H19" s="50"/>
      <c r="I19" s="49"/>
      <c r="J19" s="48" t="s">
        <v>88</v>
      </c>
      <c r="K19" s="48" t="s">
        <v>88</v>
      </c>
      <c r="L19" s="47">
        <v>305.6943748956769</v>
      </c>
      <c r="M19" s="53">
        <v>307.97738691370387</v>
      </c>
      <c r="N19" s="53">
        <v>236.08206893673844</v>
      </c>
      <c r="O19" s="53">
        <v>189.08905024202974</v>
      </c>
      <c r="P19" s="53">
        <v>179.41795192789186</v>
      </c>
      <c r="Q19" s="99">
        <v>150.5985186112502</v>
      </c>
      <c r="R19" s="53">
        <v>114.18697212485395</v>
      </c>
      <c r="S19" s="99">
        <v>122.23352946085797</v>
      </c>
      <c r="T19" s="53">
        <v>126.29785928893341</v>
      </c>
      <c r="U19" s="53">
        <v>63.286433817392755</v>
      </c>
      <c r="V19" s="53">
        <v>33.97186195960608</v>
      </c>
      <c r="W19" s="53">
        <v>41.950217431689204</v>
      </c>
      <c r="X19" s="53">
        <v>84.761103619999986</v>
      </c>
      <c r="Y19" s="53">
        <v>76.336407550000004</v>
      </c>
      <c r="Z19" s="53">
        <v>58.697452339999998</v>
      </c>
      <c r="AA19" s="53">
        <v>59.351667639999995</v>
      </c>
      <c r="AB19" s="53">
        <v>63.937490930000003</v>
      </c>
      <c r="AC19" s="53">
        <v>55.11521114</v>
      </c>
      <c r="AD19" s="53">
        <v>51.129499379999999</v>
      </c>
      <c r="AE19" s="53">
        <v>54.299165250000016</v>
      </c>
      <c r="AF19" s="53">
        <v>52.766596419999999</v>
      </c>
      <c r="AG19" s="53">
        <v>53.868448490000006</v>
      </c>
      <c r="AH19" s="53">
        <v>55.043859460000007</v>
      </c>
      <c r="AI19" s="53">
        <v>58.07927272340077</v>
      </c>
      <c r="AJ19" s="38"/>
      <c r="AK19" s="37"/>
    </row>
    <row r="20" spans="1:37" ht="12" customHeight="1" x14ac:dyDescent="0.2">
      <c r="A20" s="62" t="s">
        <v>554</v>
      </c>
      <c r="B20" s="61" t="s">
        <v>145</v>
      </c>
      <c r="C20" s="61" t="s">
        <v>558</v>
      </c>
      <c r="D20" s="60"/>
      <c r="E20" s="59"/>
      <c r="F20" s="61" t="s">
        <v>557</v>
      </c>
      <c r="G20" s="60"/>
      <c r="H20" s="60"/>
      <c r="I20" s="59"/>
      <c r="J20" s="58" t="s">
        <v>14</v>
      </c>
      <c r="K20" s="58" t="s">
        <v>88</v>
      </c>
      <c r="L20" s="57">
        <v>240.64346519779673</v>
      </c>
      <c r="M20" s="70">
        <v>301.23489818060426</v>
      </c>
      <c r="N20" s="70">
        <v>235.93893757302621</v>
      </c>
      <c r="O20" s="70">
        <v>189.08905024202974</v>
      </c>
      <c r="P20" s="70">
        <v>179.41795192789186</v>
      </c>
      <c r="Q20" s="70">
        <v>150.5985186112502</v>
      </c>
      <c r="R20" s="70">
        <v>114.18697212485395</v>
      </c>
      <c r="S20" s="70">
        <v>122.23352946085797</v>
      </c>
      <c r="T20" s="70">
        <v>126.29785928893341</v>
      </c>
      <c r="U20" s="70">
        <v>63.286433817392755</v>
      </c>
      <c r="V20" s="70">
        <v>33.97186195960608</v>
      </c>
      <c r="W20" s="70">
        <v>41.950217431689204</v>
      </c>
      <c r="X20" s="70">
        <v>84.761103619999986</v>
      </c>
      <c r="Y20" s="70">
        <v>76.336407550000004</v>
      </c>
      <c r="Z20" s="70">
        <v>58.697452339999998</v>
      </c>
      <c r="AA20" s="70">
        <v>59.351667639999995</v>
      </c>
      <c r="AB20" s="70">
        <v>63.937490930000003</v>
      </c>
      <c r="AC20" s="70">
        <v>55.11521114</v>
      </c>
      <c r="AD20" s="70">
        <v>51.129499379999999</v>
      </c>
      <c r="AE20" s="70">
        <v>54.299165250000016</v>
      </c>
      <c r="AF20" s="70">
        <v>52.766596419999999</v>
      </c>
      <c r="AG20" s="70">
        <v>53.868448490000006</v>
      </c>
      <c r="AH20" s="70">
        <v>55.043859460000007</v>
      </c>
      <c r="AI20" s="70">
        <v>58.07927272340077</v>
      </c>
      <c r="AJ20" s="38"/>
      <c r="AK20" s="37"/>
    </row>
    <row r="21" spans="1:37" ht="12" customHeight="1" x14ac:dyDescent="0.2">
      <c r="A21" s="62" t="s">
        <v>554</v>
      </c>
      <c r="B21" s="61" t="s">
        <v>230</v>
      </c>
      <c r="C21" s="61" t="s">
        <v>556</v>
      </c>
      <c r="D21" s="60"/>
      <c r="E21" s="59"/>
      <c r="F21" s="61" t="s">
        <v>555</v>
      </c>
      <c r="G21" s="60"/>
      <c r="H21" s="60"/>
      <c r="I21" s="59"/>
      <c r="J21" s="58" t="s">
        <v>14</v>
      </c>
      <c r="K21" s="58" t="s">
        <v>88</v>
      </c>
      <c r="L21" s="57">
        <v>24.5839592722417</v>
      </c>
      <c r="M21" s="70">
        <v>2.6656651644132867</v>
      </c>
      <c r="N21" s="70">
        <v>0.11183441829410784</v>
      </c>
      <c r="O21" s="70" t="s">
        <v>142</v>
      </c>
      <c r="P21" s="70" t="s">
        <v>142</v>
      </c>
      <c r="Q21" s="70" t="s">
        <v>142</v>
      </c>
      <c r="R21" s="70" t="s">
        <v>142</v>
      </c>
      <c r="S21" s="70" t="s">
        <v>142</v>
      </c>
      <c r="T21" s="70" t="s">
        <v>142</v>
      </c>
      <c r="U21" s="70" t="s">
        <v>142</v>
      </c>
      <c r="V21" s="70" t="s">
        <v>142</v>
      </c>
      <c r="W21" s="70" t="s">
        <v>142</v>
      </c>
      <c r="X21" s="70" t="s">
        <v>142</v>
      </c>
      <c r="Y21" s="70" t="s">
        <v>142</v>
      </c>
      <c r="Z21" s="70" t="s">
        <v>142</v>
      </c>
      <c r="AA21" s="70" t="s">
        <v>142</v>
      </c>
      <c r="AB21" s="70" t="s">
        <v>142</v>
      </c>
      <c r="AC21" s="70" t="s">
        <v>142</v>
      </c>
      <c r="AD21" s="70" t="s">
        <v>142</v>
      </c>
      <c r="AE21" s="70" t="s">
        <v>142</v>
      </c>
      <c r="AF21" s="70" t="s">
        <v>142</v>
      </c>
      <c r="AG21" s="70" t="s">
        <v>142</v>
      </c>
      <c r="AH21" s="70" t="s">
        <v>142</v>
      </c>
      <c r="AI21" s="70" t="s">
        <v>142</v>
      </c>
      <c r="AJ21" s="38"/>
      <c r="AK21" s="37"/>
    </row>
    <row r="22" spans="1:37" ht="12" customHeight="1" x14ac:dyDescent="0.2">
      <c r="A22" s="62" t="s">
        <v>554</v>
      </c>
      <c r="B22" s="61" t="s">
        <v>227</v>
      </c>
      <c r="C22" s="61" t="s">
        <v>553</v>
      </c>
      <c r="D22" s="60"/>
      <c r="E22" s="59"/>
      <c r="F22" s="61" t="s">
        <v>552</v>
      </c>
      <c r="G22" s="60"/>
      <c r="H22" s="60"/>
      <c r="I22" s="59"/>
      <c r="J22" s="58" t="s">
        <v>14</v>
      </c>
      <c r="K22" s="58" t="s">
        <v>88</v>
      </c>
      <c r="L22" s="57">
        <v>40.466950425638458</v>
      </c>
      <c r="M22" s="70">
        <v>4.076823568686363</v>
      </c>
      <c r="N22" s="70">
        <v>3.1296945418127192E-2</v>
      </c>
      <c r="O22" s="70" t="s">
        <v>142</v>
      </c>
      <c r="P22" s="70" t="s">
        <v>142</v>
      </c>
      <c r="Q22" s="70" t="s">
        <v>142</v>
      </c>
      <c r="R22" s="70" t="s">
        <v>142</v>
      </c>
      <c r="S22" s="70" t="s">
        <v>142</v>
      </c>
      <c r="T22" s="70" t="s">
        <v>142</v>
      </c>
      <c r="U22" s="70" t="s">
        <v>142</v>
      </c>
      <c r="V22" s="70" t="s">
        <v>142</v>
      </c>
      <c r="W22" s="70" t="s">
        <v>142</v>
      </c>
      <c r="X22" s="70" t="s">
        <v>142</v>
      </c>
      <c r="Y22" s="70" t="s">
        <v>142</v>
      </c>
      <c r="Z22" s="70" t="s">
        <v>142</v>
      </c>
      <c r="AA22" s="70" t="s">
        <v>142</v>
      </c>
      <c r="AB22" s="70" t="s">
        <v>142</v>
      </c>
      <c r="AC22" s="70" t="s">
        <v>142</v>
      </c>
      <c r="AD22" s="70" t="s">
        <v>142</v>
      </c>
      <c r="AE22" s="70" t="s">
        <v>142</v>
      </c>
      <c r="AF22" s="70" t="s">
        <v>142</v>
      </c>
      <c r="AG22" s="70" t="s">
        <v>142</v>
      </c>
      <c r="AH22" s="70" t="s">
        <v>142</v>
      </c>
      <c r="AI22" s="70" t="s">
        <v>142</v>
      </c>
      <c r="AJ22" s="38"/>
      <c r="AK22" s="37"/>
    </row>
    <row r="23" spans="1:37" ht="12" customHeight="1" x14ac:dyDescent="0.2">
      <c r="A23" s="52" t="s">
        <v>551</v>
      </c>
      <c r="B23" s="51" t="s">
        <v>82</v>
      </c>
      <c r="C23" s="51"/>
      <c r="D23" s="50"/>
      <c r="E23" s="50"/>
      <c r="F23" s="51" t="s">
        <v>550</v>
      </c>
      <c r="G23" s="50"/>
      <c r="H23" s="50"/>
      <c r="I23" s="49"/>
      <c r="J23" s="48" t="s">
        <v>88</v>
      </c>
      <c r="K23" s="48" t="s">
        <v>88</v>
      </c>
      <c r="L23" s="47">
        <v>57.166583208145553</v>
      </c>
      <c r="M23" s="54">
        <v>43.161821899515949</v>
      </c>
      <c r="N23" s="53">
        <v>38.571578200634264</v>
      </c>
      <c r="O23" s="53">
        <v>45.066349524286409</v>
      </c>
      <c r="P23" s="53">
        <v>84.580378901685862</v>
      </c>
      <c r="Q23" s="53">
        <v>88.659760474044418</v>
      </c>
      <c r="R23" s="53">
        <v>107.60026289434151</v>
      </c>
      <c r="S23" s="53">
        <v>83.455591720914711</v>
      </c>
      <c r="T23" s="53">
        <v>93.929577699883154</v>
      </c>
      <c r="U23" s="53">
        <v>50.868990986479716</v>
      </c>
      <c r="V23" s="53">
        <v>10.1021407110666</v>
      </c>
      <c r="W23" s="53">
        <v>11.864697193123021</v>
      </c>
      <c r="X23" s="53">
        <v>10.401239069999999</v>
      </c>
      <c r="Y23" s="53">
        <v>11.563399649999999</v>
      </c>
      <c r="Z23" s="53">
        <v>13.92022659</v>
      </c>
      <c r="AA23" s="53">
        <v>15.46532584</v>
      </c>
      <c r="AB23" s="53">
        <v>18.703845869999999</v>
      </c>
      <c r="AC23" s="53">
        <v>19.379760430000001</v>
      </c>
      <c r="AD23" s="53">
        <v>11.58298338</v>
      </c>
      <c r="AE23" s="53">
        <v>0.77900944999999999</v>
      </c>
      <c r="AF23" s="53">
        <v>0.40254397999999997</v>
      </c>
      <c r="AG23" s="53">
        <v>0.39995824000000002</v>
      </c>
      <c r="AH23" s="53">
        <v>0.97362836000000008</v>
      </c>
      <c r="AI23" s="53">
        <v>0.20977327000000001</v>
      </c>
      <c r="AJ23" s="38"/>
      <c r="AK23" s="37"/>
    </row>
    <row r="24" spans="1:37" ht="12" customHeight="1" x14ac:dyDescent="0.2">
      <c r="A24" s="52" t="s">
        <v>549</v>
      </c>
      <c r="B24" s="51" t="s">
        <v>82</v>
      </c>
      <c r="C24" s="51"/>
      <c r="D24" s="50"/>
      <c r="E24" s="50"/>
      <c r="F24" s="51" t="s">
        <v>547</v>
      </c>
      <c r="G24" s="50"/>
      <c r="H24" s="50"/>
      <c r="I24" s="49"/>
      <c r="J24" s="48" t="s">
        <v>88</v>
      </c>
      <c r="K24" s="48" t="s">
        <v>88</v>
      </c>
      <c r="L24" s="47">
        <v>7.4778834919045236</v>
      </c>
      <c r="M24" s="54">
        <v>9.5446962109831421</v>
      </c>
      <c r="N24" s="53">
        <v>6.6382907694875648</v>
      </c>
      <c r="O24" s="53">
        <v>7.4833082957769994</v>
      </c>
      <c r="P24" s="53">
        <v>10.762560507427809</v>
      </c>
      <c r="Q24" s="53">
        <v>7.2915331330328836</v>
      </c>
      <c r="R24" s="53">
        <v>4.4216491403772329</v>
      </c>
      <c r="S24" s="53">
        <v>6.5959355700216999</v>
      </c>
      <c r="T24" s="53">
        <v>10.208087130696043</v>
      </c>
      <c r="U24" s="53">
        <v>3.5382782507093977</v>
      </c>
      <c r="V24" s="53">
        <v>5.8270739442497083E-2</v>
      </c>
      <c r="W24" s="53">
        <v>0.1937473909614422</v>
      </c>
      <c r="X24" s="53">
        <v>0.22871277000000001</v>
      </c>
      <c r="Y24" s="53">
        <v>0.29052275</v>
      </c>
      <c r="Z24" s="53">
        <v>0.32603787000000001</v>
      </c>
      <c r="AA24" s="53">
        <v>0.16440142000000002</v>
      </c>
      <c r="AB24" s="53">
        <v>0.28838557999999997</v>
      </c>
      <c r="AC24" s="53">
        <v>0.14523787000000002</v>
      </c>
      <c r="AD24" s="53">
        <v>1.49030733</v>
      </c>
      <c r="AE24" s="53">
        <v>7.3093780000000011E-2</v>
      </c>
      <c r="AF24" s="53">
        <v>7.0589099999999998E-3</v>
      </c>
      <c r="AG24" s="53">
        <v>0</v>
      </c>
      <c r="AH24" s="53">
        <v>0</v>
      </c>
      <c r="AI24" s="53">
        <v>0</v>
      </c>
      <c r="AJ24" s="38"/>
      <c r="AK24" s="37"/>
    </row>
    <row r="25" spans="1:37" ht="12" customHeight="1" x14ac:dyDescent="0.2">
      <c r="A25" s="62" t="s">
        <v>549</v>
      </c>
      <c r="B25" s="61" t="s">
        <v>145</v>
      </c>
      <c r="C25" s="61" t="s">
        <v>548</v>
      </c>
      <c r="D25" s="60"/>
      <c r="E25" s="59"/>
      <c r="F25" s="61" t="s">
        <v>547</v>
      </c>
      <c r="G25" s="60"/>
      <c r="H25" s="60"/>
      <c r="I25" s="59"/>
      <c r="J25" s="58" t="s">
        <v>14</v>
      </c>
      <c r="K25" s="58" t="s">
        <v>88</v>
      </c>
      <c r="L25" s="57">
        <v>7.4778834919045236</v>
      </c>
      <c r="M25" s="56">
        <v>9.5446962109831421</v>
      </c>
      <c r="N25" s="55">
        <v>6.6382907694875648</v>
      </c>
      <c r="O25" s="55">
        <v>7.4833082957769994</v>
      </c>
      <c r="P25" s="55">
        <v>10.762560507427809</v>
      </c>
      <c r="Q25" s="55">
        <v>7.2915331330328836</v>
      </c>
      <c r="R25" s="55">
        <v>4.4216491403772329</v>
      </c>
      <c r="S25" s="55">
        <v>6.5959355700216999</v>
      </c>
      <c r="T25" s="55">
        <v>10.208087130696043</v>
      </c>
      <c r="U25" s="55">
        <v>3.5382782507093977</v>
      </c>
      <c r="V25" s="55">
        <v>5.8270739442497083E-2</v>
      </c>
      <c r="W25" s="55">
        <v>0.1937473909614422</v>
      </c>
      <c r="X25" s="55">
        <v>0.22871277000000001</v>
      </c>
      <c r="Y25" s="55">
        <v>0.29052275</v>
      </c>
      <c r="Z25" s="55">
        <v>0.32603787000000001</v>
      </c>
      <c r="AA25" s="55">
        <v>0.16440142000000002</v>
      </c>
      <c r="AB25" s="55">
        <v>0.28838557999999997</v>
      </c>
      <c r="AC25" s="55">
        <v>0.14523787000000002</v>
      </c>
      <c r="AD25" s="55">
        <v>1.49030733</v>
      </c>
      <c r="AE25" s="55">
        <v>7.3093780000000011E-2</v>
      </c>
      <c r="AF25" s="55">
        <v>7.0589099999999998E-3</v>
      </c>
      <c r="AG25" s="55">
        <v>0</v>
      </c>
      <c r="AH25" s="55">
        <v>0</v>
      </c>
      <c r="AI25" s="55">
        <v>0</v>
      </c>
      <c r="AJ25" s="38"/>
      <c r="AK25" s="37"/>
    </row>
    <row r="26" spans="1:37" ht="12" customHeight="1" x14ac:dyDescent="0.2">
      <c r="A26" s="52" t="s">
        <v>546</v>
      </c>
      <c r="B26" s="51" t="s">
        <v>82</v>
      </c>
      <c r="C26" s="51"/>
      <c r="D26" s="50"/>
      <c r="E26" s="50"/>
      <c r="F26" s="51" t="s">
        <v>544</v>
      </c>
      <c r="G26" s="50"/>
      <c r="H26" s="50"/>
      <c r="I26" s="49"/>
      <c r="J26" s="48" t="s">
        <v>88</v>
      </c>
      <c r="K26" s="48" t="s">
        <v>88</v>
      </c>
      <c r="L26" s="47">
        <v>0</v>
      </c>
      <c r="M26" s="54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38"/>
      <c r="AK26" s="37"/>
    </row>
    <row r="27" spans="1:37" ht="12" customHeight="1" x14ac:dyDescent="0.2">
      <c r="A27" s="62" t="s">
        <v>546</v>
      </c>
      <c r="B27" s="61" t="s">
        <v>145</v>
      </c>
      <c r="C27" s="61" t="s">
        <v>545</v>
      </c>
      <c r="D27" s="60"/>
      <c r="E27" s="59"/>
      <c r="F27" s="61" t="s">
        <v>544</v>
      </c>
      <c r="G27" s="60"/>
      <c r="H27" s="60"/>
      <c r="I27" s="59"/>
      <c r="J27" s="58" t="s">
        <v>14</v>
      </c>
      <c r="K27" s="58" t="s">
        <v>88</v>
      </c>
      <c r="L27" s="57" t="s">
        <v>142</v>
      </c>
      <c r="M27" s="56" t="s">
        <v>142</v>
      </c>
      <c r="N27" s="55" t="s">
        <v>142</v>
      </c>
      <c r="O27" s="55" t="s">
        <v>142</v>
      </c>
      <c r="P27" s="55" t="s">
        <v>142</v>
      </c>
      <c r="Q27" s="55" t="s">
        <v>142</v>
      </c>
      <c r="R27" s="55" t="s">
        <v>142</v>
      </c>
      <c r="S27" s="55" t="s">
        <v>142</v>
      </c>
      <c r="T27" s="55" t="s">
        <v>142</v>
      </c>
      <c r="U27" s="55" t="s">
        <v>142</v>
      </c>
      <c r="V27" s="55" t="s">
        <v>142</v>
      </c>
      <c r="W27" s="55" t="s">
        <v>142</v>
      </c>
      <c r="X27" s="55" t="s">
        <v>142</v>
      </c>
      <c r="Y27" s="55" t="s">
        <v>142</v>
      </c>
      <c r="Z27" s="55" t="s">
        <v>142</v>
      </c>
      <c r="AA27" s="55" t="s">
        <v>142</v>
      </c>
      <c r="AB27" s="55" t="s">
        <v>142</v>
      </c>
      <c r="AC27" s="55" t="s">
        <v>142</v>
      </c>
      <c r="AD27" s="55" t="s">
        <v>142</v>
      </c>
      <c r="AE27" s="55" t="s">
        <v>142</v>
      </c>
      <c r="AF27" s="55" t="s">
        <v>142</v>
      </c>
      <c r="AG27" s="55" t="s">
        <v>142</v>
      </c>
      <c r="AH27" s="55" t="s">
        <v>142</v>
      </c>
      <c r="AI27" s="55" t="s">
        <v>142</v>
      </c>
      <c r="AJ27" s="38"/>
      <c r="AK27" s="37"/>
    </row>
    <row r="28" spans="1:37" ht="12" customHeight="1" x14ac:dyDescent="0.2">
      <c r="A28" s="52" t="s">
        <v>542</v>
      </c>
      <c r="B28" s="51" t="s">
        <v>82</v>
      </c>
      <c r="C28" s="51"/>
      <c r="D28" s="50"/>
      <c r="E28" s="50"/>
      <c r="F28" s="51" t="s">
        <v>543</v>
      </c>
      <c r="G28" s="50"/>
      <c r="H28" s="50"/>
      <c r="I28" s="49"/>
      <c r="J28" s="48" t="s">
        <v>88</v>
      </c>
      <c r="K28" s="48" t="s">
        <v>88</v>
      </c>
      <c r="L28" s="47">
        <v>0</v>
      </c>
      <c r="M28" s="54">
        <v>0</v>
      </c>
      <c r="N28" s="54">
        <v>0</v>
      </c>
      <c r="O28" s="54">
        <v>0</v>
      </c>
      <c r="P28" s="54">
        <v>54.246619929894848</v>
      </c>
      <c r="Q28" s="54">
        <v>73.732924386579882</v>
      </c>
      <c r="R28" s="54">
        <v>95.314162911033222</v>
      </c>
      <c r="S28" s="54">
        <v>69.024198798197304</v>
      </c>
      <c r="T28" s="54">
        <v>76.04008512769154</v>
      </c>
      <c r="U28" s="54">
        <v>44.044170422300112</v>
      </c>
      <c r="V28" s="54">
        <v>10.043869971624103</v>
      </c>
      <c r="W28" s="54">
        <v>11.670949802161578</v>
      </c>
      <c r="X28" s="54">
        <v>10.172526299999999</v>
      </c>
      <c r="Y28" s="54">
        <v>11.2728769</v>
      </c>
      <c r="Z28" s="54">
        <v>13.59418872</v>
      </c>
      <c r="AA28" s="54">
        <v>15.300924419999999</v>
      </c>
      <c r="AB28" s="54">
        <v>18.415460289999999</v>
      </c>
      <c r="AC28" s="54">
        <v>19.234522560000002</v>
      </c>
      <c r="AD28" s="54">
        <v>10.09267605</v>
      </c>
      <c r="AE28" s="54">
        <v>0.70591567</v>
      </c>
      <c r="AF28" s="54">
        <v>0.39548506999999999</v>
      </c>
      <c r="AG28" s="54">
        <v>0.39995824000000002</v>
      </c>
      <c r="AH28" s="54">
        <v>0.97362836000000008</v>
      </c>
      <c r="AI28" s="54">
        <v>0.20977327000000001</v>
      </c>
      <c r="AJ28" s="38"/>
      <c r="AK28" s="37"/>
    </row>
    <row r="29" spans="1:37" ht="12" customHeight="1" x14ac:dyDescent="0.2">
      <c r="A29" s="62" t="s">
        <v>542</v>
      </c>
      <c r="B29" s="61" t="s">
        <v>145</v>
      </c>
      <c r="C29" s="61" t="s">
        <v>541</v>
      </c>
      <c r="D29" s="60"/>
      <c r="E29" s="59"/>
      <c r="F29" s="61" t="s">
        <v>540</v>
      </c>
      <c r="G29" s="60"/>
      <c r="H29" s="60"/>
      <c r="I29" s="59"/>
      <c r="J29" s="58" t="s">
        <v>14</v>
      </c>
      <c r="K29" s="58" t="s">
        <v>88</v>
      </c>
      <c r="L29" s="57" t="s">
        <v>142</v>
      </c>
      <c r="M29" s="56" t="s">
        <v>142</v>
      </c>
      <c r="N29" s="55" t="s">
        <v>142</v>
      </c>
      <c r="O29" s="55" t="s">
        <v>142</v>
      </c>
      <c r="P29" s="55">
        <v>54.246619929894848</v>
      </c>
      <c r="Q29" s="55">
        <v>73.732924386579882</v>
      </c>
      <c r="R29" s="55">
        <v>95.314162911033222</v>
      </c>
      <c r="S29" s="55">
        <v>69.024198798197304</v>
      </c>
      <c r="T29" s="55">
        <v>76.04008512769154</v>
      </c>
      <c r="U29" s="55">
        <v>44.044170422300112</v>
      </c>
      <c r="V29" s="55">
        <v>10.043869971624103</v>
      </c>
      <c r="W29" s="55">
        <v>11.670949802161578</v>
      </c>
      <c r="X29" s="55">
        <v>10.172526299999999</v>
      </c>
      <c r="Y29" s="55">
        <v>11.2728769</v>
      </c>
      <c r="Z29" s="55">
        <v>13.59418872</v>
      </c>
      <c r="AA29" s="55">
        <v>15.300924419999999</v>
      </c>
      <c r="AB29" s="55">
        <v>18.415460289999999</v>
      </c>
      <c r="AC29" s="55">
        <v>19.234522560000002</v>
      </c>
      <c r="AD29" s="55">
        <v>10.09267605</v>
      </c>
      <c r="AE29" s="55">
        <v>0.70591567</v>
      </c>
      <c r="AF29" s="55">
        <v>0.39548506999999999</v>
      </c>
      <c r="AG29" s="55">
        <v>0.39995824000000002</v>
      </c>
      <c r="AH29" s="55">
        <v>0.97362836000000008</v>
      </c>
      <c r="AI29" s="55">
        <v>0.20977327000000001</v>
      </c>
      <c r="AJ29" s="38"/>
      <c r="AK29" s="37"/>
    </row>
    <row r="30" spans="1:37" ht="12" customHeight="1" x14ac:dyDescent="0.2">
      <c r="A30" s="52" t="s">
        <v>536</v>
      </c>
      <c r="B30" s="51" t="s">
        <v>82</v>
      </c>
      <c r="C30" s="51"/>
      <c r="D30" s="50"/>
      <c r="E30" s="50"/>
      <c r="F30" s="51" t="s">
        <v>539</v>
      </c>
      <c r="G30" s="50"/>
      <c r="H30" s="50"/>
      <c r="I30" s="49"/>
      <c r="J30" s="48" t="s">
        <v>88</v>
      </c>
      <c r="K30" s="48" t="s">
        <v>88</v>
      </c>
      <c r="L30" s="47">
        <v>49.688699716241032</v>
      </c>
      <c r="M30" s="54">
        <v>33.617125688532809</v>
      </c>
      <c r="N30" s="54">
        <v>31.933287431146702</v>
      </c>
      <c r="O30" s="54">
        <v>37.583041228509408</v>
      </c>
      <c r="P30" s="54">
        <v>19.571198464363214</v>
      </c>
      <c r="Q30" s="54">
        <v>7.6353029544316477</v>
      </c>
      <c r="R30" s="54">
        <v>7.8644508429310633</v>
      </c>
      <c r="S30" s="54">
        <v>7.8354573526957099</v>
      </c>
      <c r="T30" s="54">
        <v>7.6814054414955768</v>
      </c>
      <c r="U30" s="54">
        <v>3.2865423134702056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38"/>
      <c r="AK30" s="37"/>
    </row>
    <row r="31" spans="1:37" ht="12" customHeight="1" x14ac:dyDescent="0.2">
      <c r="A31" s="62" t="s">
        <v>536</v>
      </c>
      <c r="B31" s="61" t="s">
        <v>145</v>
      </c>
      <c r="C31" s="61" t="s">
        <v>538</v>
      </c>
      <c r="D31" s="60"/>
      <c r="E31" s="59"/>
      <c r="F31" s="61" t="s">
        <v>537</v>
      </c>
      <c r="G31" s="60"/>
      <c r="H31" s="60"/>
      <c r="I31" s="59"/>
      <c r="J31" s="58" t="s">
        <v>14</v>
      </c>
      <c r="K31" s="58" t="s">
        <v>88</v>
      </c>
      <c r="L31" s="57" t="s">
        <v>142</v>
      </c>
      <c r="M31" s="56" t="s">
        <v>142</v>
      </c>
      <c r="N31" s="55" t="s">
        <v>142</v>
      </c>
      <c r="O31" s="55" t="s">
        <v>142</v>
      </c>
      <c r="P31" s="55" t="s">
        <v>142</v>
      </c>
      <c r="Q31" s="55">
        <v>0.82470789517609755</v>
      </c>
      <c r="R31" s="55">
        <v>0.5079035219495911</v>
      </c>
      <c r="S31" s="55">
        <v>0.26379986646636622</v>
      </c>
      <c r="T31" s="55">
        <v>0.33258220664329829</v>
      </c>
      <c r="U31" s="55">
        <v>0.25046736771824402</v>
      </c>
      <c r="V31" s="55" t="s">
        <v>142</v>
      </c>
      <c r="W31" s="55" t="s">
        <v>142</v>
      </c>
      <c r="X31" s="55" t="s">
        <v>142</v>
      </c>
      <c r="Y31" s="55" t="s">
        <v>142</v>
      </c>
      <c r="Z31" s="55" t="s">
        <v>142</v>
      </c>
      <c r="AA31" s="55" t="s">
        <v>142</v>
      </c>
      <c r="AB31" s="55" t="s">
        <v>142</v>
      </c>
      <c r="AC31" s="55" t="s">
        <v>142</v>
      </c>
      <c r="AD31" s="55" t="s">
        <v>142</v>
      </c>
      <c r="AE31" s="55" t="s">
        <v>142</v>
      </c>
      <c r="AF31" s="55" t="s">
        <v>142</v>
      </c>
      <c r="AG31" s="55" t="s">
        <v>142</v>
      </c>
      <c r="AH31" s="55" t="s">
        <v>142</v>
      </c>
      <c r="AI31" s="55" t="s">
        <v>142</v>
      </c>
      <c r="AJ31" s="38"/>
      <c r="AK31" s="37"/>
    </row>
    <row r="32" spans="1:37" ht="12" customHeight="1" x14ac:dyDescent="0.2">
      <c r="A32" s="62" t="s">
        <v>536</v>
      </c>
      <c r="B32" s="61" t="s">
        <v>230</v>
      </c>
      <c r="C32" s="61" t="s">
        <v>535</v>
      </c>
      <c r="D32" s="60"/>
      <c r="E32" s="59"/>
      <c r="F32" s="61" t="s">
        <v>534</v>
      </c>
      <c r="G32" s="60"/>
      <c r="H32" s="60"/>
      <c r="I32" s="59"/>
      <c r="J32" s="58" t="s">
        <v>14</v>
      </c>
      <c r="K32" s="58" t="s">
        <v>88</v>
      </c>
      <c r="L32" s="57">
        <v>49.688699716241032</v>
      </c>
      <c r="M32" s="56">
        <v>33.617125688532809</v>
      </c>
      <c r="N32" s="55">
        <v>31.933287431146702</v>
      </c>
      <c r="O32" s="55">
        <v>37.583041228509408</v>
      </c>
      <c r="P32" s="55">
        <v>19.571198464363214</v>
      </c>
      <c r="Q32" s="55">
        <v>6.81059505925555</v>
      </c>
      <c r="R32" s="55">
        <v>7.3565473209814725</v>
      </c>
      <c r="S32" s="55">
        <v>7.571657486229344</v>
      </c>
      <c r="T32" s="55">
        <v>7.3488232348522784</v>
      </c>
      <c r="U32" s="55">
        <v>3.0360749457519618</v>
      </c>
      <c r="V32" s="55" t="s">
        <v>142</v>
      </c>
      <c r="W32" s="55" t="s">
        <v>142</v>
      </c>
      <c r="X32" s="55" t="s">
        <v>142</v>
      </c>
      <c r="Y32" s="55" t="s">
        <v>142</v>
      </c>
      <c r="Z32" s="55" t="s">
        <v>142</v>
      </c>
      <c r="AA32" s="55" t="s">
        <v>142</v>
      </c>
      <c r="AB32" s="55" t="s">
        <v>142</v>
      </c>
      <c r="AC32" s="55" t="s">
        <v>142</v>
      </c>
      <c r="AD32" s="55" t="s">
        <v>142</v>
      </c>
      <c r="AE32" s="55" t="s">
        <v>142</v>
      </c>
      <c r="AF32" s="55" t="s">
        <v>142</v>
      </c>
      <c r="AG32" s="55" t="s">
        <v>142</v>
      </c>
      <c r="AH32" s="55" t="s">
        <v>142</v>
      </c>
      <c r="AI32" s="55" t="s">
        <v>142</v>
      </c>
      <c r="AJ32" s="38"/>
      <c r="AK32" s="37"/>
    </row>
    <row r="33" spans="1:37" ht="12" customHeight="1" x14ac:dyDescent="0.2">
      <c r="A33" s="52" t="s">
        <v>533</v>
      </c>
      <c r="B33" s="51" t="s">
        <v>82</v>
      </c>
      <c r="C33" s="51"/>
      <c r="D33" s="50"/>
      <c r="E33" s="50"/>
      <c r="F33" s="51" t="s">
        <v>531</v>
      </c>
      <c r="G33" s="50"/>
      <c r="H33" s="50"/>
      <c r="I33" s="49"/>
      <c r="J33" s="48" t="s">
        <v>88</v>
      </c>
      <c r="K33" s="48" t="s">
        <v>88</v>
      </c>
      <c r="L33" s="47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38"/>
      <c r="AK33" s="37"/>
    </row>
    <row r="34" spans="1:37" ht="12" customHeight="1" x14ac:dyDescent="0.2">
      <c r="A34" s="62" t="s">
        <v>533</v>
      </c>
      <c r="B34" s="61" t="s">
        <v>145</v>
      </c>
      <c r="C34" s="61" t="s">
        <v>532</v>
      </c>
      <c r="D34" s="60"/>
      <c r="E34" s="59"/>
      <c r="F34" s="61" t="s">
        <v>531</v>
      </c>
      <c r="G34" s="60"/>
      <c r="H34" s="60"/>
      <c r="I34" s="59"/>
      <c r="J34" s="58" t="s">
        <v>88</v>
      </c>
      <c r="K34" s="58" t="s">
        <v>88</v>
      </c>
      <c r="L34" s="57" t="s">
        <v>142</v>
      </c>
      <c r="M34" s="56" t="s">
        <v>142</v>
      </c>
      <c r="N34" s="55" t="s">
        <v>142</v>
      </c>
      <c r="O34" s="55" t="s">
        <v>142</v>
      </c>
      <c r="P34" s="55" t="s">
        <v>142</v>
      </c>
      <c r="Q34" s="55" t="s">
        <v>142</v>
      </c>
      <c r="R34" s="55" t="s">
        <v>142</v>
      </c>
      <c r="S34" s="55" t="s">
        <v>142</v>
      </c>
      <c r="T34" s="55" t="s">
        <v>142</v>
      </c>
      <c r="U34" s="55" t="s">
        <v>142</v>
      </c>
      <c r="V34" s="55" t="s">
        <v>142</v>
      </c>
      <c r="W34" s="55" t="s">
        <v>142</v>
      </c>
      <c r="X34" s="55" t="s">
        <v>142</v>
      </c>
      <c r="Y34" s="55" t="s">
        <v>142</v>
      </c>
      <c r="Z34" s="55" t="s">
        <v>142</v>
      </c>
      <c r="AA34" s="55" t="s">
        <v>142</v>
      </c>
      <c r="AB34" s="55" t="s">
        <v>142</v>
      </c>
      <c r="AC34" s="55" t="s">
        <v>142</v>
      </c>
      <c r="AD34" s="55" t="s">
        <v>142</v>
      </c>
      <c r="AE34" s="55" t="s">
        <v>142</v>
      </c>
      <c r="AF34" s="55" t="s">
        <v>142</v>
      </c>
      <c r="AG34" s="55" t="s">
        <v>142</v>
      </c>
      <c r="AH34" s="55" t="s">
        <v>142</v>
      </c>
      <c r="AI34" s="55" t="s">
        <v>142</v>
      </c>
      <c r="AJ34" s="38"/>
      <c r="AK34" s="37"/>
    </row>
    <row r="35" spans="1:37" ht="12" customHeight="1" x14ac:dyDescent="0.2">
      <c r="A35" s="52" t="s">
        <v>530</v>
      </c>
      <c r="B35" s="51" t="s">
        <v>82</v>
      </c>
      <c r="C35" s="51"/>
      <c r="D35" s="50"/>
      <c r="E35" s="50"/>
      <c r="F35" s="51" t="s">
        <v>528</v>
      </c>
      <c r="G35" s="50"/>
      <c r="H35" s="50"/>
      <c r="I35" s="49"/>
      <c r="J35" s="48" t="s">
        <v>88</v>
      </c>
      <c r="K35" s="48" t="s">
        <v>88</v>
      </c>
      <c r="L35" s="47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38"/>
      <c r="AK35" s="37"/>
    </row>
    <row r="36" spans="1:37" ht="12" customHeight="1" x14ac:dyDescent="0.2">
      <c r="A36" s="62" t="s">
        <v>530</v>
      </c>
      <c r="B36" s="61" t="s">
        <v>145</v>
      </c>
      <c r="C36" s="61" t="s">
        <v>529</v>
      </c>
      <c r="D36" s="60"/>
      <c r="E36" s="59"/>
      <c r="F36" s="61" t="s">
        <v>528</v>
      </c>
      <c r="G36" s="60"/>
      <c r="H36" s="60"/>
      <c r="I36" s="59"/>
      <c r="J36" s="58" t="s">
        <v>14</v>
      </c>
      <c r="K36" s="58" t="s">
        <v>88</v>
      </c>
      <c r="L36" s="57" t="s">
        <v>142</v>
      </c>
      <c r="M36" s="56" t="s">
        <v>142</v>
      </c>
      <c r="N36" s="55" t="s">
        <v>142</v>
      </c>
      <c r="O36" s="55" t="s">
        <v>142</v>
      </c>
      <c r="P36" s="55" t="s">
        <v>142</v>
      </c>
      <c r="Q36" s="55" t="s">
        <v>142</v>
      </c>
      <c r="R36" s="55" t="s">
        <v>142</v>
      </c>
      <c r="S36" s="55" t="s">
        <v>142</v>
      </c>
      <c r="T36" s="55" t="s">
        <v>142</v>
      </c>
      <c r="U36" s="55" t="s">
        <v>142</v>
      </c>
      <c r="V36" s="55" t="s">
        <v>142</v>
      </c>
      <c r="W36" s="55" t="s">
        <v>142</v>
      </c>
      <c r="X36" s="55" t="s">
        <v>142</v>
      </c>
      <c r="Y36" s="55" t="s">
        <v>142</v>
      </c>
      <c r="Z36" s="55" t="s">
        <v>142</v>
      </c>
      <c r="AA36" s="55" t="s">
        <v>142</v>
      </c>
      <c r="AB36" s="55" t="s">
        <v>142</v>
      </c>
      <c r="AC36" s="55" t="s">
        <v>142</v>
      </c>
      <c r="AD36" s="55" t="s">
        <v>142</v>
      </c>
      <c r="AE36" s="55" t="s">
        <v>142</v>
      </c>
      <c r="AF36" s="55" t="s">
        <v>142</v>
      </c>
      <c r="AG36" s="55" t="s">
        <v>142</v>
      </c>
      <c r="AH36" s="55" t="s">
        <v>142</v>
      </c>
      <c r="AI36" s="55" t="s">
        <v>142</v>
      </c>
      <c r="AJ36" s="38"/>
      <c r="AK36" s="37"/>
    </row>
    <row r="37" spans="1:37" ht="12" customHeight="1" x14ac:dyDescent="0.2">
      <c r="A37" s="52" t="s">
        <v>527</v>
      </c>
      <c r="B37" s="51" t="s">
        <v>82</v>
      </c>
      <c r="C37" s="51"/>
      <c r="D37" s="50"/>
      <c r="E37" s="50"/>
      <c r="F37" s="51" t="s">
        <v>526</v>
      </c>
      <c r="G37" s="50"/>
      <c r="H37" s="50"/>
      <c r="I37" s="49"/>
      <c r="J37" s="48" t="s">
        <v>88</v>
      </c>
      <c r="K37" s="48" t="s">
        <v>88</v>
      </c>
      <c r="L37" s="47">
        <v>1177.2992822567185</v>
      </c>
      <c r="M37" s="54">
        <v>1394.8172258387583</v>
      </c>
      <c r="N37" s="54">
        <v>1572.992822567184</v>
      </c>
      <c r="O37" s="54">
        <v>1879.9908195626776</v>
      </c>
      <c r="P37" s="54">
        <v>1387.9094808879988</v>
      </c>
      <c r="Q37" s="54">
        <v>653.57579702887654</v>
      </c>
      <c r="R37" s="54">
        <v>756.21763478551179</v>
      </c>
      <c r="S37" s="54">
        <v>891.57148997362719</v>
      </c>
      <c r="T37" s="54">
        <v>958.1372877992826</v>
      </c>
      <c r="U37" s="54">
        <v>1094.6398244528041</v>
      </c>
      <c r="V37" s="54">
        <v>1181.0394259292691</v>
      </c>
      <c r="W37" s="54">
        <v>1252.5670969633618</v>
      </c>
      <c r="X37" s="54">
        <v>1402.6945286284724</v>
      </c>
      <c r="Y37" s="54">
        <v>1516.8367796399998</v>
      </c>
      <c r="Z37" s="54">
        <v>1677.6739825600002</v>
      </c>
      <c r="AA37" s="54">
        <v>1749.5355891261599</v>
      </c>
      <c r="AB37" s="54">
        <v>1743.3873583300001</v>
      </c>
      <c r="AC37" s="54">
        <v>1850.9944036700001</v>
      </c>
      <c r="AD37" s="54">
        <v>1870.74940861</v>
      </c>
      <c r="AE37" s="54">
        <v>1924.7866353870002</v>
      </c>
      <c r="AF37" s="54">
        <v>2018.0600899833</v>
      </c>
      <c r="AG37" s="54">
        <v>2072.8285706699994</v>
      </c>
      <c r="AH37" s="54">
        <v>2132.1021343182001</v>
      </c>
      <c r="AI37" s="54">
        <v>2129.0599508263003</v>
      </c>
      <c r="AJ37" s="38"/>
      <c r="AK37" s="37"/>
    </row>
    <row r="38" spans="1:37" ht="12" customHeight="1" x14ac:dyDescent="0.2">
      <c r="A38" s="52" t="s">
        <v>510</v>
      </c>
      <c r="B38" s="51" t="s">
        <v>82</v>
      </c>
      <c r="C38" s="51"/>
      <c r="D38" s="50"/>
      <c r="E38" s="50"/>
      <c r="F38" s="51" t="s">
        <v>525</v>
      </c>
      <c r="G38" s="50"/>
      <c r="H38" s="50"/>
      <c r="I38" s="49"/>
      <c r="J38" s="48" t="s">
        <v>88</v>
      </c>
      <c r="K38" s="48" t="s">
        <v>88</v>
      </c>
      <c r="L38" s="47">
        <v>0</v>
      </c>
      <c r="M38" s="54">
        <v>0</v>
      </c>
      <c r="N38" s="54">
        <v>0</v>
      </c>
      <c r="O38" s="54">
        <v>0</v>
      </c>
      <c r="P38" s="54">
        <v>239.32916458020372</v>
      </c>
      <c r="Q38" s="54">
        <v>488.03890001669168</v>
      </c>
      <c r="R38" s="54">
        <v>603.84194207978658</v>
      </c>
      <c r="S38" s="54">
        <v>723.95161432682369</v>
      </c>
      <c r="T38" s="54">
        <v>769.65163014613609</v>
      </c>
      <c r="U38" s="54">
        <v>876.85125827019704</v>
      </c>
      <c r="V38" s="54">
        <v>948.371286387498</v>
      </c>
      <c r="W38" s="54">
        <v>1007.8108536377902</v>
      </c>
      <c r="X38" s="54">
        <v>1123.5809558084725</v>
      </c>
      <c r="Y38" s="54">
        <v>1235.26479894</v>
      </c>
      <c r="Z38" s="54">
        <v>1447.5663237000001</v>
      </c>
      <c r="AA38" s="54">
        <v>1499.40611498</v>
      </c>
      <c r="AB38" s="54">
        <v>1491.30271834</v>
      </c>
      <c r="AC38" s="54">
        <v>1583.13621089</v>
      </c>
      <c r="AD38" s="54">
        <v>1539.2787070000002</v>
      </c>
      <c r="AE38" s="54">
        <v>1569.902564277</v>
      </c>
      <c r="AF38" s="54">
        <v>1593.6906230833001</v>
      </c>
      <c r="AG38" s="54">
        <v>1640.4541037999995</v>
      </c>
      <c r="AH38" s="54">
        <v>1671.0064648681998</v>
      </c>
      <c r="AI38" s="54">
        <v>1636.8889382863001</v>
      </c>
      <c r="AJ38" s="38"/>
      <c r="AK38" s="37"/>
    </row>
    <row r="39" spans="1:37" ht="12" customHeight="1" x14ac:dyDescent="0.2">
      <c r="A39" s="62" t="s">
        <v>510</v>
      </c>
      <c r="B39" s="61" t="s">
        <v>145</v>
      </c>
      <c r="C39" s="61" t="s">
        <v>524</v>
      </c>
      <c r="D39" s="60"/>
      <c r="E39" s="59"/>
      <c r="F39" s="61" t="s">
        <v>523</v>
      </c>
      <c r="G39" s="60"/>
      <c r="H39" s="60"/>
      <c r="I39" s="59"/>
      <c r="J39" s="58" t="s">
        <v>14</v>
      </c>
      <c r="K39" s="58" t="s">
        <v>77</v>
      </c>
      <c r="L39" s="57" t="s">
        <v>142</v>
      </c>
      <c r="M39" s="56" t="s">
        <v>142</v>
      </c>
      <c r="N39" s="55" t="s">
        <v>142</v>
      </c>
      <c r="O39" s="55" t="s">
        <v>142</v>
      </c>
      <c r="P39" s="55">
        <v>20.119938240694378</v>
      </c>
      <c r="Q39" s="55">
        <v>39.300617593056252</v>
      </c>
      <c r="R39" s="55">
        <v>52.596824403271576</v>
      </c>
      <c r="S39" s="55">
        <v>56.794592634660333</v>
      </c>
      <c r="T39" s="55">
        <v>59.991274956518119</v>
      </c>
      <c r="U39" s="55">
        <v>60.913076770822904</v>
      </c>
      <c r="V39" s="55">
        <v>62.832942082623937</v>
      </c>
      <c r="W39" s="55">
        <v>67.1332218505258</v>
      </c>
      <c r="X39" s="55">
        <v>70.993368059859804</v>
      </c>
      <c r="Y39" s="55">
        <v>72.478165649999994</v>
      </c>
      <c r="Z39" s="55">
        <v>85.547013199999995</v>
      </c>
      <c r="AA39" s="55">
        <v>89.404706649999994</v>
      </c>
      <c r="AB39" s="55">
        <v>92.478955490000004</v>
      </c>
      <c r="AC39" s="55">
        <v>92.850110900000004</v>
      </c>
      <c r="AD39" s="55">
        <v>95.53457868000001</v>
      </c>
      <c r="AE39" s="55">
        <v>102.0447922127</v>
      </c>
      <c r="AF39" s="55">
        <v>107.69744127590003</v>
      </c>
      <c r="AG39" s="55">
        <v>109.32610943680002</v>
      </c>
      <c r="AH39" s="55">
        <v>112.5880897943</v>
      </c>
      <c r="AI39" s="55">
        <v>119.18714940410001</v>
      </c>
      <c r="AJ39" s="38"/>
      <c r="AK39" s="37"/>
    </row>
    <row r="40" spans="1:37" ht="12" customHeight="1" x14ac:dyDescent="0.2">
      <c r="A40" s="62" t="s">
        <v>510</v>
      </c>
      <c r="B40" s="61" t="s">
        <v>230</v>
      </c>
      <c r="C40" s="61" t="s">
        <v>522</v>
      </c>
      <c r="D40" s="60"/>
      <c r="E40" s="59"/>
      <c r="F40" s="61" t="s">
        <v>521</v>
      </c>
      <c r="G40" s="60"/>
      <c r="H40" s="60"/>
      <c r="I40" s="59"/>
      <c r="J40" s="58" t="s">
        <v>14</v>
      </c>
      <c r="K40" s="58" t="s">
        <v>41</v>
      </c>
      <c r="L40" s="57" t="s">
        <v>142</v>
      </c>
      <c r="M40" s="56" t="s">
        <v>142</v>
      </c>
      <c r="N40" s="55" t="s">
        <v>142</v>
      </c>
      <c r="O40" s="55" t="s">
        <v>142</v>
      </c>
      <c r="P40" s="55">
        <v>211.08807377733268</v>
      </c>
      <c r="Q40" s="55">
        <v>404.67367718244037</v>
      </c>
      <c r="R40" s="55">
        <v>518.11697963612096</v>
      </c>
      <c r="S40" s="55">
        <v>574.43364925625951</v>
      </c>
      <c r="T40" s="55">
        <v>589.93738995284605</v>
      </c>
      <c r="U40" s="55">
        <v>632.95654190247876</v>
      </c>
      <c r="V40" s="55">
        <v>645.89672434677016</v>
      </c>
      <c r="W40" s="55">
        <v>677.46673488737281</v>
      </c>
      <c r="X40" s="55">
        <v>757.84001668861288</v>
      </c>
      <c r="Y40" s="55">
        <v>824.0805959999999</v>
      </c>
      <c r="Z40" s="55">
        <v>1005.4666273</v>
      </c>
      <c r="AA40" s="55">
        <v>1015.6062728500001</v>
      </c>
      <c r="AB40" s="55">
        <v>955.46051554999997</v>
      </c>
      <c r="AC40" s="55">
        <v>1034.7818931199999</v>
      </c>
      <c r="AD40" s="55">
        <v>998.47749970999985</v>
      </c>
      <c r="AE40" s="55">
        <v>1014.7201415336999</v>
      </c>
      <c r="AF40" s="55">
        <v>1033.2828085901001</v>
      </c>
      <c r="AG40" s="55">
        <v>1085.8228746913996</v>
      </c>
      <c r="AH40" s="55">
        <v>1099.4765403819999</v>
      </c>
      <c r="AI40" s="55">
        <v>1066.0175464194001</v>
      </c>
      <c r="AJ40" s="38"/>
      <c r="AK40" s="37"/>
    </row>
    <row r="41" spans="1:37" ht="12" customHeight="1" x14ac:dyDescent="0.2">
      <c r="A41" s="62" t="s">
        <v>510</v>
      </c>
      <c r="B41" s="61" t="s">
        <v>227</v>
      </c>
      <c r="C41" s="61" t="s">
        <v>520</v>
      </c>
      <c r="D41" s="60"/>
      <c r="E41" s="59"/>
      <c r="F41" s="61" t="s">
        <v>519</v>
      </c>
      <c r="G41" s="60"/>
      <c r="H41" s="60"/>
      <c r="I41" s="59"/>
      <c r="J41" s="58" t="s">
        <v>14</v>
      </c>
      <c r="K41" s="58" t="s">
        <v>77</v>
      </c>
      <c r="L41" s="57" t="s">
        <v>142</v>
      </c>
      <c r="M41" s="56" t="s">
        <v>142</v>
      </c>
      <c r="N41" s="55" t="s">
        <v>142</v>
      </c>
      <c r="O41" s="55" t="s">
        <v>142</v>
      </c>
      <c r="P41" s="55">
        <v>49.868340010015025</v>
      </c>
      <c r="Q41" s="55">
        <v>96.891170088466041</v>
      </c>
      <c r="R41" s="55">
        <v>109.71535219495912</v>
      </c>
      <c r="S41" s="55">
        <v>155.24359299031883</v>
      </c>
      <c r="T41" s="55">
        <v>189.0212478271574</v>
      </c>
      <c r="U41" s="55">
        <v>225.91868987781675</v>
      </c>
      <c r="V41" s="55">
        <v>248.93291242805878</v>
      </c>
      <c r="W41" s="55">
        <v>274.27938111759306</v>
      </c>
      <c r="X41" s="55">
        <v>301.01386250999997</v>
      </c>
      <c r="Y41" s="55">
        <v>342.79239834000003</v>
      </c>
      <c r="Z41" s="55">
        <v>363.13538076999998</v>
      </c>
      <c r="AA41" s="55">
        <v>390.95279430999994</v>
      </c>
      <c r="AB41" s="55">
        <v>429.00980296</v>
      </c>
      <c r="AC41" s="55">
        <v>442.00201562000001</v>
      </c>
      <c r="AD41" s="55">
        <v>424.52875341000004</v>
      </c>
      <c r="AE41" s="55">
        <v>419.6413832847</v>
      </c>
      <c r="AF41" s="55">
        <v>419.11797091629995</v>
      </c>
      <c r="AG41" s="55">
        <v>411.90216687200001</v>
      </c>
      <c r="AH41" s="55">
        <v>427.9071789706</v>
      </c>
      <c r="AI41" s="55">
        <v>420.16136405430001</v>
      </c>
      <c r="AJ41" s="38"/>
      <c r="AK41" s="37"/>
    </row>
    <row r="42" spans="1:37" ht="12" customHeight="1" x14ac:dyDescent="0.2">
      <c r="A42" s="62" t="s">
        <v>510</v>
      </c>
      <c r="B42" s="61" t="s">
        <v>223</v>
      </c>
      <c r="C42" s="61" t="s">
        <v>518</v>
      </c>
      <c r="D42" s="60"/>
      <c r="E42" s="59"/>
      <c r="F42" s="61" t="s">
        <v>517</v>
      </c>
      <c r="G42" s="60"/>
      <c r="H42" s="60"/>
      <c r="I42" s="59"/>
      <c r="J42" s="58" t="s">
        <v>14</v>
      </c>
      <c r="K42" s="58" t="s">
        <v>77</v>
      </c>
      <c r="L42" s="57" t="s">
        <v>142</v>
      </c>
      <c r="M42" s="56" t="s">
        <v>142</v>
      </c>
      <c r="N42" s="55" t="s">
        <v>142</v>
      </c>
      <c r="O42" s="55" t="s">
        <v>142</v>
      </c>
      <c r="P42" s="55">
        <v>2.4032256718410951</v>
      </c>
      <c r="Q42" s="55">
        <v>3.4384910699382409</v>
      </c>
      <c r="R42" s="55">
        <v>3.4550158571190122</v>
      </c>
      <c r="S42" s="55">
        <v>1.541685302954432</v>
      </c>
      <c r="T42" s="55">
        <v>1.2638404921966282</v>
      </c>
      <c r="U42" s="55">
        <v>0.17198419199632783</v>
      </c>
      <c r="V42" s="55" t="s">
        <v>142</v>
      </c>
      <c r="W42" s="55" t="s">
        <v>142</v>
      </c>
      <c r="X42" s="55" t="s">
        <v>142</v>
      </c>
      <c r="Y42" s="55" t="s">
        <v>142</v>
      </c>
      <c r="Z42" s="55" t="s">
        <v>142</v>
      </c>
      <c r="AA42" s="55" t="s">
        <v>142</v>
      </c>
      <c r="AB42" s="55" t="s">
        <v>142</v>
      </c>
      <c r="AC42" s="55" t="s">
        <v>142</v>
      </c>
      <c r="AD42" s="55" t="s">
        <v>142</v>
      </c>
      <c r="AE42" s="55" t="s">
        <v>142</v>
      </c>
      <c r="AF42" s="55" t="s">
        <v>142</v>
      </c>
      <c r="AG42" s="55" t="s">
        <v>142</v>
      </c>
      <c r="AH42" s="55" t="s">
        <v>142</v>
      </c>
      <c r="AI42" s="55" t="s">
        <v>142</v>
      </c>
      <c r="AJ42" s="38"/>
      <c r="AK42" s="37"/>
    </row>
    <row r="43" spans="1:37" ht="12" customHeight="1" x14ac:dyDescent="0.2">
      <c r="A43" s="62" t="s">
        <v>510</v>
      </c>
      <c r="B43" s="61" t="s">
        <v>309</v>
      </c>
      <c r="C43" s="61" t="s">
        <v>516</v>
      </c>
      <c r="D43" s="60"/>
      <c r="E43" s="59"/>
      <c r="F43" s="61" t="s">
        <v>515</v>
      </c>
      <c r="G43" s="60"/>
      <c r="H43" s="60"/>
      <c r="I43" s="59"/>
      <c r="J43" s="58" t="s">
        <v>14</v>
      </c>
      <c r="K43" s="58" t="s">
        <v>77</v>
      </c>
      <c r="L43" s="57" t="s">
        <v>142</v>
      </c>
      <c r="M43" s="56" t="s">
        <v>142</v>
      </c>
      <c r="N43" s="55" t="s">
        <v>142</v>
      </c>
      <c r="O43" s="55" t="s">
        <v>142</v>
      </c>
      <c r="P43" s="55">
        <v>10.096206810215323</v>
      </c>
      <c r="Q43" s="55">
        <v>17.467868469370725</v>
      </c>
      <c r="R43" s="55">
        <v>15.271932899349027</v>
      </c>
      <c r="S43" s="55">
        <v>4.9622929408279086</v>
      </c>
      <c r="T43" s="55">
        <v>5.4779620451093312</v>
      </c>
      <c r="U43" s="55">
        <v>0.83438792747454515</v>
      </c>
      <c r="V43" s="55" t="s">
        <v>142</v>
      </c>
      <c r="W43" s="55" t="s">
        <v>142</v>
      </c>
      <c r="X43" s="55" t="s">
        <v>142</v>
      </c>
      <c r="Y43" s="55" t="s">
        <v>142</v>
      </c>
      <c r="Z43" s="55" t="s">
        <v>142</v>
      </c>
      <c r="AA43" s="55" t="s">
        <v>142</v>
      </c>
      <c r="AB43" s="55" t="s">
        <v>142</v>
      </c>
      <c r="AC43" s="55" t="s">
        <v>142</v>
      </c>
      <c r="AD43" s="55" t="s">
        <v>142</v>
      </c>
      <c r="AE43" s="55" t="s">
        <v>142</v>
      </c>
      <c r="AF43" s="55" t="s">
        <v>142</v>
      </c>
      <c r="AG43" s="55" t="s">
        <v>142</v>
      </c>
      <c r="AH43" s="55" t="s">
        <v>142</v>
      </c>
      <c r="AI43" s="55" t="s">
        <v>142</v>
      </c>
      <c r="AJ43" s="38"/>
      <c r="AK43" s="37"/>
    </row>
    <row r="44" spans="1:37" ht="12" customHeight="1" x14ac:dyDescent="0.2">
      <c r="A44" s="62" t="s">
        <v>510</v>
      </c>
      <c r="B44" s="61" t="s">
        <v>305</v>
      </c>
      <c r="C44" s="61" t="s">
        <v>514</v>
      </c>
      <c r="D44" s="60"/>
      <c r="E44" s="59"/>
      <c r="F44" s="61" t="s">
        <v>513</v>
      </c>
      <c r="G44" s="60"/>
      <c r="H44" s="60"/>
      <c r="I44" s="59"/>
      <c r="J44" s="58" t="s">
        <v>14</v>
      </c>
      <c r="K44" s="58" t="s">
        <v>41</v>
      </c>
      <c r="L44" s="57" t="s">
        <v>142</v>
      </c>
      <c r="M44" s="56" t="s">
        <v>142</v>
      </c>
      <c r="N44" s="55" t="s">
        <v>142</v>
      </c>
      <c r="O44" s="55" t="s">
        <v>142</v>
      </c>
      <c r="P44" s="55" t="s">
        <v>142</v>
      </c>
      <c r="Q44" s="55" t="s">
        <v>142</v>
      </c>
      <c r="R44" s="55" t="s">
        <v>142</v>
      </c>
      <c r="S44" s="55" t="s">
        <v>142</v>
      </c>
      <c r="T44" s="55" t="s">
        <v>142</v>
      </c>
      <c r="U44" s="55">
        <v>0.10074802190786181</v>
      </c>
      <c r="V44" s="55">
        <v>0.14227717083959271</v>
      </c>
      <c r="W44" s="55">
        <v>0.10016999941579036</v>
      </c>
      <c r="X44" s="55">
        <v>4.0971696800000004</v>
      </c>
      <c r="Y44" s="55">
        <v>7.186515850000001</v>
      </c>
      <c r="Z44" s="55">
        <v>7.0114911500000003</v>
      </c>
      <c r="AA44" s="55">
        <v>18.74326559</v>
      </c>
      <c r="AB44" s="55">
        <v>32.768904629999994</v>
      </c>
      <c r="AC44" s="55">
        <v>32.736713810000005</v>
      </c>
      <c r="AD44" s="55">
        <v>30.830551249999999</v>
      </c>
      <c r="AE44" s="55">
        <v>34.202162915900004</v>
      </c>
      <c r="AF44" s="55">
        <v>33.987887370999999</v>
      </c>
      <c r="AG44" s="55">
        <v>33.802911039799994</v>
      </c>
      <c r="AH44" s="55">
        <v>32.008284081299998</v>
      </c>
      <c r="AI44" s="55">
        <v>31.732651678499995</v>
      </c>
      <c r="AJ44" s="38"/>
      <c r="AK44" s="37"/>
    </row>
    <row r="45" spans="1:37" ht="12" customHeight="1" x14ac:dyDescent="0.2">
      <c r="A45" s="62" t="s">
        <v>510</v>
      </c>
      <c r="B45" s="61" t="s">
        <v>368</v>
      </c>
      <c r="C45" s="61" t="s">
        <v>512</v>
      </c>
      <c r="D45" s="60"/>
      <c r="E45" s="59"/>
      <c r="F45" s="61" t="s">
        <v>511</v>
      </c>
      <c r="G45" s="60"/>
      <c r="H45" s="60"/>
      <c r="I45" s="59"/>
      <c r="J45" s="58" t="s">
        <v>14</v>
      </c>
      <c r="K45" s="58" t="s">
        <v>88</v>
      </c>
      <c r="L45" s="57" t="s">
        <v>142</v>
      </c>
      <c r="M45" s="56" t="s">
        <v>142</v>
      </c>
      <c r="N45" s="55" t="s">
        <v>142</v>
      </c>
      <c r="O45" s="55" t="s">
        <v>142</v>
      </c>
      <c r="P45" s="55" t="s">
        <v>142</v>
      </c>
      <c r="Q45" s="55" t="s">
        <v>142</v>
      </c>
      <c r="R45" s="55" t="s">
        <v>142</v>
      </c>
      <c r="S45" s="55" t="s">
        <v>142</v>
      </c>
      <c r="T45" s="55" t="s">
        <v>142</v>
      </c>
      <c r="U45" s="55" t="s">
        <v>142</v>
      </c>
      <c r="V45" s="55">
        <v>0.6103003308295778</v>
      </c>
      <c r="W45" s="55">
        <v>0.502295585044233</v>
      </c>
      <c r="X45" s="55">
        <v>-0.19093482999999997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38"/>
      <c r="AK45" s="37"/>
    </row>
    <row r="46" spans="1:37" ht="12" customHeight="1" x14ac:dyDescent="0.2">
      <c r="A46" s="62" t="s">
        <v>510</v>
      </c>
      <c r="B46" s="61" t="s">
        <v>365</v>
      </c>
      <c r="C46" s="61" t="s">
        <v>509</v>
      </c>
      <c r="D46" s="60"/>
      <c r="E46" s="59"/>
      <c r="F46" s="61" t="s">
        <v>508</v>
      </c>
      <c r="G46" s="60"/>
      <c r="H46" s="60"/>
      <c r="I46" s="59"/>
      <c r="J46" s="58" t="s">
        <v>14</v>
      </c>
      <c r="K46" s="58" t="s">
        <v>88</v>
      </c>
      <c r="L46" s="57" t="s">
        <v>142</v>
      </c>
      <c r="M46" s="56" t="s">
        <v>142</v>
      </c>
      <c r="N46" s="55" t="s">
        <v>142</v>
      </c>
      <c r="O46" s="55" t="s">
        <v>142</v>
      </c>
      <c r="P46" s="55">
        <v>-54.246619929894798</v>
      </c>
      <c r="Q46" s="55">
        <v>-73.732924386579896</v>
      </c>
      <c r="R46" s="55">
        <v>-95.314162911033193</v>
      </c>
      <c r="S46" s="55">
        <v>-69.024198798197304</v>
      </c>
      <c r="T46" s="55">
        <v>-76.040085127691498</v>
      </c>
      <c r="U46" s="55">
        <v>-44.044170422300098</v>
      </c>
      <c r="V46" s="55">
        <v>-10.043869971624099</v>
      </c>
      <c r="W46" s="55">
        <v>-11.6709498021616</v>
      </c>
      <c r="X46" s="55">
        <v>-10.172526299999999</v>
      </c>
      <c r="Y46" s="55">
        <v>-11.2728769</v>
      </c>
      <c r="Z46" s="55">
        <v>-13.59418872</v>
      </c>
      <c r="AA46" s="55">
        <v>-15.300924419999999</v>
      </c>
      <c r="AB46" s="55">
        <v>-18.415460289999999</v>
      </c>
      <c r="AC46" s="55">
        <v>-19.234522559999998</v>
      </c>
      <c r="AD46" s="55">
        <v>-10.09267605</v>
      </c>
      <c r="AE46" s="55">
        <v>-0.70591567</v>
      </c>
      <c r="AF46" s="55">
        <v>-0.39548506999999999</v>
      </c>
      <c r="AG46" s="55">
        <v>-0.39995824000000002</v>
      </c>
      <c r="AH46" s="55">
        <v>-0.97362835999999997</v>
      </c>
      <c r="AI46" s="55">
        <v>-0.20977327000000001</v>
      </c>
      <c r="AJ46" s="38"/>
      <c r="AK46" s="37"/>
    </row>
    <row r="47" spans="1:37" ht="12" customHeight="1" x14ac:dyDescent="0.2">
      <c r="A47" s="52" t="s">
        <v>507</v>
      </c>
      <c r="B47" s="51" t="s">
        <v>82</v>
      </c>
      <c r="C47" s="51"/>
      <c r="D47" s="50"/>
      <c r="E47" s="50"/>
      <c r="F47" s="51" t="s">
        <v>505</v>
      </c>
      <c r="G47" s="50"/>
      <c r="H47" s="50"/>
      <c r="I47" s="49"/>
      <c r="J47" s="48" t="s">
        <v>88</v>
      </c>
      <c r="K47" s="48" t="s">
        <v>88</v>
      </c>
      <c r="L47" s="47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38"/>
      <c r="AK47" s="37"/>
    </row>
    <row r="48" spans="1:37" ht="12" customHeight="1" x14ac:dyDescent="0.2">
      <c r="A48" s="62" t="s">
        <v>507</v>
      </c>
      <c r="B48" s="61" t="s">
        <v>145</v>
      </c>
      <c r="C48" s="61" t="s">
        <v>506</v>
      </c>
      <c r="D48" s="60"/>
      <c r="E48" s="59"/>
      <c r="F48" s="61" t="s">
        <v>505</v>
      </c>
      <c r="G48" s="60"/>
      <c r="H48" s="60"/>
      <c r="I48" s="59"/>
      <c r="J48" s="58" t="s">
        <v>47</v>
      </c>
      <c r="K48" s="58" t="s">
        <v>27</v>
      </c>
      <c r="L48" s="57" t="s">
        <v>142</v>
      </c>
      <c r="M48" s="56" t="s">
        <v>142</v>
      </c>
      <c r="N48" s="55" t="s">
        <v>142</v>
      </c>
      <c r="O48" s="55" t="s">
        <v>142</v>
      </c>
      <c r="P48" s="55" t="s">
        <v>142</v>
      </c>
      <c r="Q48" s="55" t="s">
        <v>142</v>
      </c>
      <c r="R48" s="55" t="s">
        <v>142</v>
      </c>
      <c r="S48" s="55" t="s">
        <v>142</v>
      </c>
      <c r="T48" s="55" t="s">
        <v>142</v>
      </c>
      <c r="U48" s="55" t="s">
        <v>142</v>
      </c>
      <c r="V48" s="55" t="s">
        <v>142</v>
      </c>
      <c r="W48" s="55" t="s">
        <v>142</v>
      </c>
      <c r="X48" s="55" t="s">
        <v>142</v>
      </c>
      <c r="Y48" s="55" t="s">
        <v>142</v>
      </c>
      <c r="Z48" s="55" t="s">
        <v>142</v>
      </c>
      <c r="AA48" s="55" t="s">
        <v>142</v>
      </c>
      <c r="AB48" s="55" t="s">
        <v>142</v>
      </c>
      <c r="AC48" s="55" t="s">
        <v>142</v>
      </c>
      <c r="AD48" s="55" t="s">
        <v>142</v>
      </c>
      <c r="AE48" s="55" t="s">
        <v>142</v>
      </c>
      <c r="AF48" s="55" t="s">
        <v>142</v>
      </c>
      <c r="AG48" s="55" t="s">
        <v>142</v>
      </c>
      <c r="AH48" s="55" t="s">
        <v>142</v>
      </c>
      <c r="AI48" s="55" t="s">
        <v>142</v>
      </c>
      <c r="AJ48" s="38"/>
      <c r="AK48" s="37"/>
    </row>
    <row r="49" spans="1:37" ht="12" customHeight="1" x14ac:dyDescent="0.2">
      <c r="A49" s="52" t="s">
        <v>501</v>
      </c>
      <c r="B49" s="51" t="s">
        <v>82</v>
      </c>
      <c r="C49" s="51"/>
      <c r="D49" s="50"/>
      <c r="E49" s="50"/>
      <c r="F49" s="51" t="s">
        <v>504</v>
      </c>
      <c r="G49" s="50"/>
      <c r="H49" s="50"/>
      <c r="I49" s="49"/>
      <c r="J49" s="48" t="s">
        <v>88</v>
      </c>
      <c r="K49" s="48" t="s">
        <v>88</v>
      </c>
      <c r="L49" s="47">
        <v>11.892839258888333</v>
      </c>
      <c r="M49" s="54">
        <v>14.000166917042231</v>
      </c>
      <c r="N49" s="54">
        <v>16.971290268736439</v>
      </c>
      <c r="O49" s="54">
        <v>21.469704556835254</v>
      </c>
      <c r="P49" s="54">
        <v>25.905524954097814</v>
      </c>
      <c r="Q49" s="54">
        <v>22.6942663995994</v>
      </c>
      <c r="R49" s="54">
        <v>26.830253713904192</v>
      </c>
      <c r="S49" s="54">
        <v>31.376569020196968</v>
      </c>
      <c r="T49" s="54">
        <v>29.524712068102154</v>
      </c>
      <c r="U49" s="54">
        <v>33.321582373560346</v>
      </c>
      <c r="V49" s="54">
        <v>39.558209272533809</v>
      </c>
      <c r="W49" s="54">
        <v>45.026888930687704</v>
      </c>
      <c r="X49" s="54">
        <v>57.04874446999996</v>
      </c>
      <c r="Y49" s="54">
        <v>48.778886529999994</v>
      </c>
      <c r="Z49" s="54">
        <v>29.562338860000004</v>
      </c>
      <c r="AA49" s="54">
        <v>32.444768819999986</v>
      </c>
      <c r="AB49" s="54">
        <v>28.75145055000003</v>
      </c>
      <c r="AC49" s="54">
        <v>26.614869030000005</v>
      </c>
      <c r="AD49" s="54">
        <v>23.257229120000002</v>
      </c>
      <c r="AE49" s="54">
        <v>25.48863736000002</v>
      </c>
      <c r="AF49" s="54">
        <v>29.458863310000005</v>
      </c>
      <c r="AG49" s="54">
        <v>31.700617880000003</v>
      </c>
      <c r="AH49" s="54">
        <v>41.084659690000002</v>
      </c>
      <c r="AI49" s="54">
        <v>40.087587449999987</v>
      </c>
      <c r="AJ49" s="38"/>
      <c r="AK49" s="37"/>
    </row>
    <row r="50" spans="1:37" ht="12" customHeight="1" x14ac:dyDescent="0.2">
      <c r="A50" s="62" t="s">
        <v>501</v>
      </c>
      <c r="B50" s="61" t="s">
        <v>145</v>
      </c>
      <c r="C50" s="61" t="s">
        <v>503</v>
      </c>
      <c r="D50" s="60"/>
      <c r="E50" s="59"/>
      <c r="F50" s="61" t="s">
        <v>502</v>
      </c>
      <c r="G50" s="60"/>
      <c r="H50" s="60"/>
      <c r="I50" s="59"/>
      <c r="J50" s="58" t="s">
        <v>47</v>
      </c>
      <c r="K50" s="58" t="s">
        <v>27</v>
      </c>
      <c r="L50" s="57">
        <v>6.355366382907695</v>
      </c>
      <c r="M50" s="56">
        <v>6.8143882490402277</v>
      </c>
      <c r="N50" s="55">
        <v>8.1121682523785683</v>
      </c>
      <c r="O50" s="55">
        <v>10.607578033717243</v>
      </c>
      <c r="P50" s="55">
        <v>13.69137038891671</v>
      </c>
      <c r="Q50" s="55">
        <v>10.702624770489068</v>
      </c>
      <c r="R50" s="55">
        <v>13.686237689868136</v>
      </c>
      <c r="S50" s="55">
        <v>15.49311884493407</v>
      </c>
      <c r="T50" s="55">
        <v>11.989780504089468</v>
      </c>
      <c r="U50" s="55">
        <v>11.916341178434319</v>
      </c>
      <c r="V50" s="55">
        <v>12.576317821106661</v>
      </c>
      <c r="W50" s="55">
        <v>13.850224490485731</v>
      </c>
      <c r="X50" s="55">
        <v>19.19620256</v>
      </c>
      <c r="Y50" s="55">
        <v>12.626369669999992</v>
      </c>
      <c r="Z50" s="55">
        <v>7.515457559999998</v>
      </c>
      <c r="AA50" s="55">
        <v>7.3422088699999977</v>
      </c>
      <c r="AB50" s="55">
        <v>6.0474416599999987</v>
      </c>
      <c r="AC50" s="55">
        <v>5.31096565</v>
      </c>
      <c r="AD50" s="55">
        <v>4.8659394999999988</v>
      </c>
      <c r="AE50" s="55">
        <v>4.9704681900000001</v>
      </c>
      <c r="AF50" s="55">
        <v>6.7085636299999996</v>
      </c>
      <c r="AG50" s="55">
        <v>8.2537516599999989</v>
      </c>
      <c r="AH50" s="55">
        <v>4.8869071400000026</v>
      </c>
      <c r="AI50" s="55">
        <v>7.439023939999994</v>
      </c>
      <c r="AJ50" s="38"/>
      <c r="AK50" s="37"/>
    </row>
    <row r="51" spans="1:37" ht="12" customHeight="1" x14ac:dyDescent="0.2">
      <c r="A51" s="62" t="s">
        <v>501</v>
      </c>
      <c r="B51" s="61" t="s">
        <v>230</v>
      </c>
      <c r="C51" s="61" t="s">
        <v>500</v>
      </c>
      <c r="D51" s="60"/>
      <c r="E51" s="59"/>
      <c r="F51" s="61" t="s">
        <v>499</v>
      </c>
      <c r="G51" s="60"/>
      <c r="H51" s="60"/>
      <c r="I51" s="59"/>
      <c r="J51" s="58" t="s">
        <v>47</v>
      </c>
      <c r="K51" s="58" t="s">
        <v>27</v>
      </c>
      <c r="L51" s="57">
        <v>5.5374728759806375</v>
      </c>
      <c r="M51" s="56">
        <v>7.185778668002003</v>
      </c>
      <c r="N51" s="55">
        <v>8.8591220163578708</v>
      </c>
      <c r="O51" s="55">
        <v>10.862126523118011</v>
      </c>
      <c r="P51" s="55">
        <v>12.214154565181106</v>
      </c>
      <c r="Q51" s="55">
        <v>11.991641629110333</v>
      </c>
      <c r="R51" s="55">
        <v>13.144016024036054</v>
      </c>
      <c r="S51" s="55">
        <v>15.883450175262896</v>
      </c>
      <c r="T51" s="55">
        <v>17.534931564012687</v>
      </c>
      <c r="U51" s="55">
        <v>21.405241195126024</v>
      </c>
      <c r="V51" s="55">
        <v>26.981891451427146</v>
      </c>
      <c r="W51" s="55">
        <v>31.176664440201975</v>
      </c>
      <c r="X51" s="55">
        <v>37.852541909999957</v>
      </c>
      <c r="Y51" s="55">
        <v>36.152516860000006</v>
      </c>
      <c r="Z51" s="55">
        <v>22.046881300000006</v>
      </c>
      <c r="AA51" s="55">
        <v>25.102559949999989</v>
      </c>
      <c r="AB51" s="55">
        <v>22.704008890000033</v>
      </c>
      <c r="AC51" s="55">
        <v>21.303903380000005</v>
      </c>
      <c r="AD51" s="55">
        <v>18.391289620000002</v>
      </c>
      <c r="AE51" s="55">
        <v>20.518169170000018</v>
      </c>
      <c r="AF51" s="55">
        <v>22.750299680000005</v>
      </c>
      <c r="AG51" s="55">
        <v>23.446866220000004</v>
      </c>
      <c r="AH51" s="55">
        <v>36.197752549999997</v>
      </c>
      <c r="AI51" s="55">
        <v>32.648563509999995</v>
      </c>
      <c r="AJ51" s="38"/>
      <c r="AK51" s="37"/>
    </row>
    <row r="52" spans="1:37" ht="12" customHeight="1" x14ac:dyDescent="0.2">
      <c r="A52" s="52" t="s">
        <v>493</v>
      </c>
      <c r="B52" s="51" t="s">
        <v>82</v>
      </c>
      <c r="C52" s="51"/>
      <c r="D52" s="50"/>
      <c r="E52" s="50"/>
      <c r="F52" s="51" t="s">
        <v>498</v>
      </c>
      <c r="G52" s="50"/>
      <c r="H52" s="50"/>
      <c r="I52" s="49"/>
      <c r="J52" s="48" t="s">
        <v>88</v>
      </c>
      <c r="K52" s="48" t="s">
        <v>88</v>
      </c>
      <c r="L52" s="47">
        <v>0</v>
      </c>
      <c r="M52" s="54">
        <v>0</v>
      </c>
      <c r="N52" s="54">
        <v>0</v>
      </c>
      <c r="O52" s="54">
        <v>0</v>
      </c>
      <c r="P52" s="54">
        <v>8.1538975129360711</v>
      </c>
      <c r="Q52" s="54">
        <v>19.423743949257219</v>
      </c>
      <c r="R52" s="54">
        <v>23.262255883825738</v>
      </c>
      <c r="S52" s="54">
        <v>25.8590343849107</v>
      </c>
      <c r="T52" s="54">
        <v>34.640802870973125</v>
      </c>
      <c r="U52" s="54">
        <v>47.537518778167254</v>
      </c>
      <c r="V52" s="54">
        <v>44.198231088841609</v>
      </c>
      <c r="W52" s="54">
        <v>47.396857541145053</v>
      </c>
      <c r="X52" s="54">
        <v>61.708424779999994</v>
      </c>
      <c r="Y52" s="54">
        <v>71.444021409999991</v>
      </c>
      <c r="Z52" s="54">
        <v>40.859710849999999</v>
      </c>
      <c r="AA52" s="54">
        <v>40.06763557</v>
      </c>
      <c r="AB52" s="54">
        <v>37.965547409999999</v>
      </c>
      <c r="AC52" s="54">
        <v>34.759261610000003</v>
      </c>
      <c r="AD52" s="54">
        <v>29.524515599999997</v>
      </c>
      <c r="AE52" s="54">
        <v>27.114313109999998</v>
      </c>
      <c r="AF52" s="54">
        <v>31.843875829999998</v>
      </c>
      <c r="AG52" s="54">
        <v>29.477589250000001</v>
      </c>
      <c r="AH52" s="54">
        <v>35.516786320000001</v>
      </c>
      <c r="AI52" s="54">
        <v>42.128347560000002</v>
      </c>
      <c r="AJ52" s="38"/>
      <c r="AK52" s="37"/>
    </row>
    <row r="53" spans="1:37" ht="12" customHeight="1" x14ac:dyDescent="0.2">
      <c r="A53" s="62" t="s">
        <v>493</v>
      </c>
      <c r="B53" s="61" t="s">
        <v>145</v>
      </c>
      <c r="C53" s="61" t="s">
        <v>497</v>
      </c>
      <c r="D53" s="60"/>
      <c r="E53" s="59"/>
      <c r="F53" s="61" t="s">
        <v>496</v>
      </c>
      <c r="G53" s="60"/>
      <c r="H53" s="60"/>
      <c r="I53" s="59"/>
      <c r="J53" s="58" t="s">
        <v>14</v>
      </c>
      <c r="K53" s="58" t="s">
        <v>11</v>
      </c>
      <c r="L53" s="57" t="s">
        <v>142</v>
      </c>
      <c r="M53" s="56" t="s">
        <v>142</v>
      </c>
      <c r="N53" s="55" t="s">
        <v>142</v>
      </c>
      <c r="O53" s="55" t="s">
        <v>142</v>
      </c>
      <c r="P53" s="55">
        <v>6.3762310131864464</v>
      </c>
      <c r="Q53" s="55">
        <v>17.590807043899183</v>
      </c>
      <c r="R53" s="55">
        <v>21.925926389584376</v>
      </c>
      <c r="S53" s="55">
        <v>24.673364212986147</v>
      </c>
      <c r="T53" s="55">
        <v>33.242697379402436</v>
      </c>
      <c r="U53" s="55">
        <v>45.06551911200134</v>
      </c>
      <c r="V53" s="55">
        <v>42.243515988107177</v>
      </c>
      <c r="W53" s="55">
        <v>45.502391145593393</v>
      </c>
      <c r="X53" s="55">
        <v>59.622082209999995</v>
      </c>
      <c r="Y53" s="55">
        <v>70.135525419999993</v>
      </c>
      <c r="Z53" s="55">
        <v>40.750855749999999</v>
      </c>
      <c r="AA53" s="55">
        <v>40.040650149999998</v>
      </c>
      <c r="AB53" s="55">
        <v>37.922081439999999</v>
      </c>
      <c r="AC53" s="55">
        <v>33.915906020000001</v>
      </c>
      <c r="AD53" s="55">
        <v>26.201471169999998</v>
      </c>
      <c r="AE53" s="55">
        <v>23.418043659999999</v>
      </c>
      <c r="AF53" s="55">
        <v>25.696486279999998</v>
      </c>
      <c r="AG53" s="55">
        <v>23.375237120000001</v>
      </c>
      <c r="AH53" s="55">
        <v>28.089811310000002</v>
      </c>
      <c r="AI53" s="55">
        <v>33.803108990000005</v>
      </c>
      <c r="AJ53" s="38"/>
      <c r="AK53" s="37"/>
    </row>
    <row r="54" spans="1:37" ht="12" customHeight="1" x14ac:dyDescent="0.2">
      <c r="A54" s="62" t="s">
        <v>493</v>
      </c>
      <c r="B54" s="61" t="s">
        <v>230</v>
      </c>
      <c r="C54" s="61" t="s">
        <v>495</v>
      </c>
      <c r="D54" s="60"/>
      <c r="E54" s="59"/>
      <c r="F54" s="61" t="s">
        <v>494</v>
      </c>
      <c r="G54" s="60"/>
      <c r="H54" s="60"/>
      <c r="I54" s="59"/>
      <c r="J54" s="58" t="s">
        <v>14</v>
      </c>
      <c r="K54" s="58" t="s">
        <v>11</v>
      </c>
      <c r="L54" s="57" t="s">
        <v>142</v>
      </c>
      <c r="M54" s="56" t="s">
        <v>142</v>
      </c>
      <c r="N54" s="55" t="s">
        <v>142</v>
      </c>
      <c r="O54" s="55" t="s">
        <v>142</v>
      </c>
      <c r="P54" s="55">
        <v>1.7776664997496245</v>
      </c>
      <c r="Q54" s="55">
        <v>1.8329369053580371</v>
      </c>
      <c r="R54" s="55">
        <v>1.3363294942413622</v>
      </c>
      <c r="S54" s="55">
        <v>1.1856701719245537</v>
      </c>
      <c r="T54" s="55">
        <v>1.3981054915706894</v>
      </c>
      <c r="U54" s="55">
        <v>2.4719996661659156</v>
      </c>
      <c r="V54" s="55">
        <v>1.9547151007344352</v>
      </c>
      <c r="W54" s="55">
        <v>1.8944663955516612</v>
      </c>
      <c r="X54" s="55">
        <v>2.0863425699999998</v>
      </c>
      <c r="Y54" s="55">
        <v>1.3084959899999999</v>
      </c>
      <c r="Z54" s="55">
        <v>0.10885510000000001</v>
      </c>
      <c r="AA54" s="55">
        <v>2.6985419999999993E-2</v>
      </c>
      <c r="AB54" s="55">
        <v>4.3465970000000007E-2</v>
      </c>
      <c r="AC54" s="55">
        <v>-1.0300229999999999E-2</v>
      </c>
      <c r="AD54" s="55">
        <v>-2.661282999999998E-2</v>
      </c>
      <c r="AE54" s="55">
        <v>2.1905699999999954E-3</v>
      </c>
      <c r="AF54" s="55">
        <v>-8.7067000000000025E-4</v>
      </c>
      <c r="AG54" s="55">
        <v>-2.3422600000000001E-3</v>
      </c>
      <c r="AH54" s="55">
        <v>5.9699999999999996E-6</v>
      </c>
      <c r="AI54" s="55">
        <v>0</v>
      </c>
      <c r="AJ54" s="38"/>
      <c r="AK54" s="37"/>
    </row>
    <row r="55" spans="1:37" ht="12" customHeight="1" x14ac:dyDescent="0.2">
      <c r="A55" s="62" t="s">
        <v>493</v>
      </c>
      <c r="B55" s="61" t="s">
        <v>227</v>
      </c>
      <c r="C55" s="61" t="s">
        <v>492</v>
      </c>
      <c r="D55" s="60"/>
      <c r="E55" s="59"/>
      <c r="F55" s="61" t="s">
        <v>491</v>
      </c>
      <c r="G55" s="60"/>
      <c r="H55" s="60"/>
      <c r="I55" s="59"/>
      <c r="J55" s="58" t="s">
        <v>14</v>
      </c>
      <c r="K55" s="58" t="s">
        <v>11</v>
      </c>
      <c r="L55" s="57" t="s">
        <v>142</v>
      </c>
      <c r="M55" s="56" t="s">
        <v>142</v>
      </c>
      <c r="N55" s="55" t="s">
        <v>142</v>
      </c>
      <c r="O55" s="55" t="s">
        <v>142</v>
      </c>
      <c r="P55" s="55" t="s">
        <v>142</v>
      </c>
      <c r="Q55" s="55" t="s">
        <v>142</v>
      </c>
      <c r="R55" s="55" t="s">
        <v>142</v>
      </c>
      <c r="S55" s="55" t="s">
        <v>142</v>
      </c>
      <c r="T55" s="55" t="s">
        <v>142</v>
      </c>
      <c r="U55" s="55" t="s">
        <v>142</v>
      </c>
      <c r="V55" s="55" t="s">
        <v>142</v>
      </c>
      <c r="W55" s="55" t="s">
        <v>142</v>
      </c>
      <c r="X55" s="55" t="s">
        <v>142</v>
      </c>
      <c r="Y55" s="55" t="s">
        <v>142</v>
      </c>
      <c r="Z55" s="55" t="s">
        <v>142</v>
      </c>
      <c r="AA55" s="55" t="s">
        <v>142</v>
      </c>
      <c r="AB55" s="55" t="s">
        <v>142</v>
      </c>
      <c r="AC55" s="55">
        <v>0.85365581999999995</v>
      </c>
      <c r="AD55" s="55">
        <v>3.3496572600000007</v>
      </c>
      <c r="AE55" s="55">
        <v>3.6940788799999993</v>
      </c>
      <c r="AF55" s="55">
        <v>6.1482602200000001</v>
      </c>
      <c r="AG55" s="55">
        <v>6.1046943900000006</v>
      </c>
      <c r="AH55" s="55">
        <v>7.4269690400000012</v>
      </c>
      <c r="AI55" s="55">
        <v>8.325238569999998</v>
      </c>
      <c r="AJ55" s="38"/>
      <c r="AK55" s="37"/>
    </row>
    <row r="56" spans="1:37" ht="12" customHeight="1" x14ac:dyDescent="0.2">
      <c r="A56" s="52" t="s">
        <v>490</v>
      </c>
      <c r="B56" s="51" t="s">
        <v>82</v>
      </c>
      <c r="C56" s="51"/>
      <c r="D56" s="50"/>
      <c r="E56" s="50"/>
      <c r="F56" s="51" t="s">
        <v>488</v>
      </c>
      <c r="G56" s="50"/>
      <c r="H56" s="50"/>
      <c r="I56" s="49"/>
      <c r="J56" s="48" t="s">
        <v>88</v>
      </c>
      <c r="K56" s="48" t="s">
        <v>88</v>
      </c>
      <c r="L56" s="47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38"/>
      <c r="AK56" s="37"/>
    </row>
    <row r="57" spans="1:37" ht="12" customHeight="1" x14ac:dyDescent="0.2">
      <c r="A57" s="62" t="s">
        <v>490</v>
      </c>
      <c r="B57" s="61" t="s">
        <v>145</v>
      </c>
      <c r="C57" s="61" t="s">
        <v>489</v>
      </c>
      <c r="D57" s="60"/>
      <c r="E57" s="59"/>
      <c r="F57" s="61" t="s">
        <v>488</v>
      </c>
      <c r="G57" s="60"/>
      <c r="H57" s="60"/>
      <c r="I57" s="59"/>
      <c r="J57" s="58" t="s">
        <v>14</v>
      </c>
      <c r="K57" s="58" t="s">
        <v>88</v>
      </c>
      <c r="L57" s="57" t="s">
        <v>142</v>
      </c>
      <c r="M57" s="56" t="s">
        <v>142</v>
      </c>
      <c r="N57" s="55" t="s">
        <v>142</v>
      </c>
      <c r="O57" s="55" t="s">
        <v>142</v>
      </c>
      <c r="P57" s="55" t="s">
        <v>142</v>
      </c>
      <c r="Q57" s="55" t="s">
        <v>142</v>
      </c>
      <c r="R57" s="55" t="s">
        <v>142</v>
      </c>
      <c r="S57" s="55" t="s">
        <v>142</v>
      </c>
      <c r="T57" s="55" t="s">
        <v>142</v>
      </c>
      <c r="U57" s="55" t="s">
        <v>142</v>
      </c>
      <c r="V57" s="55" t="s">
        <v>142</v>
      </c>
      <c r="W57" s="55" t="s">
        <v>142</v>
      </c>
      <c r="X57" s="55" t="s">
        <v>142</v>
      </c>
      <c r="Y57" s="55" t="s">
        <v>142</v>
      </c>
      <c r="Z57" s="55" t="s">
        <v>142</v>
      </c>
      <c r="AA57" s="55" t="s">
        <v>142</v>
      </c>
      <c r="AB57" s="55" t="s">
        <v>142</v>
      </c>
      <c r="AC57" s="55" t="s">
        <v>142</v>
      </c>
      <c r="AD57" s="55" t="s">
        <v>142</v>
      </c>
      <c r="AE57" s="55" t="s">
        <v>142</v>
      </c>
      <c r="AF57" s="55" t="s">
        <v>142</v>
      </c>
      <c r="AG57" s="55" t="s">
        <v>142</v>
      </c>
      <c r="AH57" s="55" t="s">
        <v>142</v>
      </c>
      <c r="AI57" s="55" t="s">
        <v>142</v>
      </c>
      <c r="AJ57" s="38"/>
      <c r="AK57" s="37"/>
    </row>
    <row r="58" spans="1:37" ht="12" customHeight="1" x14ac:dyDescent="0.2">
      <c r="A58" s="52" t="s">
        <v>480</v>
      </c>
      <c r="B58" s="51" t="s">
        <v>82</v>
      </c>
      <c r="C58" s="51"/>
      <c r="D58" s="50"/>
      <c r="E58" s="50"/>
      <c r="F58" s="51" t="s">
        <v>487</v>
      </c>
      <c r="G58" s="50"/>
      <c r="H58" s="50"/>
      <c r="I58" s="49"/>
      <c r="J58" s="48" t="s">
        <v>88</v>
      </c>
      <c r="K58" s="48" t="s">
        <v>88</v>
      </c>
      <c r="L58" s="47">
        <v>21.344516775162745</v>
      </c>
      <c r="M58" s="54">
        <v>25.283758971791023</v>
      </c>
      <c r="N58" s="54">
        <v>32.502921048239031</v>
      </c>
      <c r="O58" s="54">
        <v>35.106826907027212</v>
      </c>
      <c r="P58" s="54">
        <v>33.158203972625607</v>
      </c>
      <c r="Q58" s="54">
        <v>30.623435152729101</v>
      </c>
      <c r="R58" s="54">
        <v>35.454494241362042</v>
      </c>
      <c r="S58" s="54">
        <v>39.36743865798698</v>
      </c>
      <c r="T58" s="54">
        <v>43.387669003505259</v>
      </c>
      <c r="U58" s="54">
        <v>51.542976965448169</v>
      </c>
      <c r="V58" s="54">
        <v>59.008147325780349</v>
      </c>
      <c r="W58" s="54">
        <v>63.963626430228686</v>
      </c>
      <c r="X58" s="54">
        <v>66.884915079999999</v>
      </c>
      <c r="Y58" s="54">
        <v>65.095622290000009</v>
      </c>
      <c r="Z58" s="54">
        <v>60.377039230000001</v>
      </c>
      <c r="AA58" s="54">
        <v>56.596987690000006</v>
      </c>
      <c r="AB58" s="54">
        <v>54.869970719999998</v>
      </c>
      <c r="AC58" s="54">
        <v>49.045041289999986</v>
      </c>
      <c r="AD58" s="54">
        <v>47.717482560000008</v>
      </c>
      <c r="AE58" s="54">
        <v>62.984273229999999</v>
      </c>
      <c r="AF58" s="54">
        <v>67.594480610000005</v>
      </c>
      <c r="AG58" s="54">
        <v>64.706202590000004</v>
      </c>
      <c r="AH58" s="54">
        <v>64.548491639999995</v>
      </c>
      <c r="AI58" s="54">
        <v>66.35149444999999</v>
      </c>
      <c r="AJ58" s="38"/>
      <c r="AK58" s="37"/>
    </row>
    <row r="59" spans="1:37" ht="12" customHeight="1" x14ac:dyDescent="0.2">
      <c r="A59" s="62" t="s">
        <v>480</v>
      </c>
      <c r="B59" s="61" t="s">
        <v>145</v>
      </c>
      <c r="C59" s="61" t="s">
        <v>486</v>
      </c>
      <c r="D59" s="60"/>
      <c r="E59" s="59"/>
      <c r="F59" s="61" t="s">
        <v>485</v>
      </c>
      <c r="G59" s="98"/>
      <c r="H59" s="98"/>
      <c r="I59" s="97"/>
      <c r="J59" s="58" t="s">
        <v>14</v>
      </c>
      <c r="K59" s="58" t="s">
        <v>88</v>
      </c>
      <c r="L59" s="57">
        <v>16.282757469537639</v>
      </c>
      <c r="M59" s="56">
        <v>20.151059923218163</v>
      </c>
      <c r="N59" s="55">
        <v>27.069771323652148</v>
      </c>
      <c r="O59" s="55">
        <v>29.953263228175597</v>
      </c>
      <c r="P59" s="55">
        <v>27.999344850609248</v>
      </c>
      <c r="Q59" s="55">
        <v>24.796824403271579</v>
      </c>
      <c r="R59" s="55">
        <v>29.274148723084625</v>
      </c>
      <c r="S59" s="55">
        <v>33.413061258554499</v>
      </c>
      <c r="T59" s="55">
        <v>39.193857452845933</v>
      </c>
      <c r="U59" s="55">
        <v>47.353267401101654</v>
      </c>
      <c r="V59" s="55">
        <v>55.918875012059772</v>
      </c>
      <c r="W59" s="55">
        <v>61.1467650694375</v>
      </c>
      <c r="X59" s="55">
        <v>63.944016269999999</v>
      </c>
      <c r="Y59" s="55">
        <v>61.434579760000005</v>
      </c>
      <c r="Z59" s="55">
        <v>56.66404979</v>
      </c>
      <c r="AA59" s="55">
        <v>53.247582800000004</v>
      </c>
      <c r="AB59" s="55">
        <v>51.482735460000001</v>
      </c>
      <c r="AC59" s="55">
        <v>44.893483209999985</v>
      </c>
      <c r="AD59" s="55">
        <v>41.300360190000006</v>
      </c>
      <c r="AE59" s="55">
        <v>43.237204809999994</v>
      </c>
      <c r="AF59" s="55">
        <v>47.590198640000004</v>
      </c>
      <c r="AG59" s="55">
        <v>45.503300549999999</v>
      </c>
      <c r="AH59" s="55">
        <v>45.278167339999996</v>
      </c>
      <c r="AI59" s="55">
        <v>44.987636259999981</v>
      </c>
      <c r="AJ59" s="38"/>
      <c r="AK59" s="37"/>
    </row>
    <row r="60" spans="1:37" ht="12" customHeight="1" x14ac:dyDescent="0.2">
      <c r="A60" s="62" t="s">
        <v>480</v>
      </c>
      <c r="B60" s="61" t="s">
        <v>230</v>
      </c>
      <c r="C60" s="61" t="s">
        <v>484</v>
      </c>
      <c r="D60" s="60"/>
      <c r="E60" s="59"/>
      <c r="F60" s="61" t="s">
        <v>483</v>
      </c>
      <c r="G60" s="60"/>
      <c r="H60" s="60"/>
      <c r="I60" s="59"/>
      <c r="J60" s="58" t="s">
        <v>14</v>
      </c>
      <c r="K60" s="58" t="s">
        <v>88</v>
      </c>
      <c r="L60" s="57" t="s">
        <v>142</v>
      </c>
      <c r="M60" s="56" t="s">
        <v>142</v>
      </c>
      <c r="N60" s="55" t="s">
        <v>142</v>
      </c>
      <c r="O60" s="55" t="s">
        <v>142</v>
      </c>
      <c r="P60" s="55">
        <v>0.58950509096978809</v>
      </c>
      <c r="Q60" s="55">
        <v>1.3786721749290602</v>
      </c>
      <c r="R60" s="55">
        <v>1.6825696878651313</v>
      </c>
      <c r="S60" s="55">
        <v>2.136200133533634</v>
      </c>
      <c r="T60" s="55">
        <v>1.9096060757803373</v>
      </c>
      <c r="U60" s="55">
        <v>2.546010682690703</v>
      </c>
      <c r="V60" s="55">
        <v>2.7936914424136208</v>
      </c>
      <c r="W60" s="55">
        <v>2.816861360791187</v>
      </c>
      <c r="X60" s="55">
        <v>2.9408988100000002</v>
      </c>
      <c r="Y60" s="55">
        <v>3.6610425300000005</v>
      </c>
      <c r="Z60" s="55">
        <v>3.7129894399999994</v>
      </c>
      <c r="AA60" s="55">
        <v>3.3494048899999997</v>
      </c>
      <c r="AB60" s="55">
        <v>3.3872352600000002</v>
      </c>
      <c r="AC60" s="55">
        <v>4.15155808</v>
      </c>
      <c r="AD60" s="55">
        <v>3.3340450399999995</v>
      </c>
      <c r="AE60" s="55">
        <v>3.0786455699999995</v>
      </c>
      <c r="AF60" s="55">
        <v>3.0722198500000002</v>
      </c>
      <c r="AG60" s="55">
        <v>2.92744991</v>
      </c>
      <c r="AH60" s="55">
        <v>2.8662495999999997</v>
      </c>
      <c r="AI60" s="55">
        <v>3.1982299200000006</v>
      </c>
      <c r="AJ60" s="38"/>
      <c r="AK60" s="37"/>
    </row>
    <row r="61" spans="1:37" ht="12" customHeight="1" x14ac:dyDescent="0.2">
      <c r="A61" s="62" t="s">
        <v>480</v>
      </c>
      <c r="B61" s="61" t="s">
        <v>227</v>
      </c>
      <c r="C61" s="61" t="s">
        <v>482</v>
      </c>
      <c r="D61" s="60"/>
      <c r="E61" s="59"/>
      <c r="F61" s="61" t="s">
        <v>481</v>
      </c>
      <c r="G61" s="60"/>
      <c r="H61" s="60"/>
      <c r="I61" s="59"/>
      <c r="J61" s="58" t="s">
        <v>14</v>
      </c>
      <c r="K61" s="58" t="s">
        <v>88</v>
      </c>
      <c r="L61" s="57">
        <v>5.0617593056251042</v>
      </c>
      <c r="M61" s="56">
        <v>5.1326990485728592</v>
      </c>
      <c r="N61" s="55">
        <v>5.4331497245868805</v>
      </c>
      <c r="O61" s="55">
        <v>5.1535636788516115</v>
      </c>
      <c r="P61" s="55">
        <v>4.5693540310465703</v>
      </c>
      <c r="Q61" s="55">
        <v>4.4479385745284592</v>
      </c>
      <c r="R61" s="55">
        <v>4.4977758304122855</v>
      </c>
      <c r="S61" s="55">
        <v>3.8181772658988486</v>
      </c>
      <c r="T61" s="55">
        <v>2.2842054748789851</v>
      </c>
      <c r="U61" s="55">
        <v>1.6436988816558171</v>
      </c>
      <c r="V61" s="55">
        <v>0.29558087130696042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38"/>
      <c r="AK61" s="37"/>
    </row>
    <row r="62" spans="1:37" ht="12" customHeight="1" x14ac:dyDescent="0.2">
      <c r="A62" s="62" t="s">
        <v>480</v>
      </c>
      <c r="B62" s="61" t="s">
        <v>223</v>
      </c>
      <c r="C62" s="61" t="s">
        <v>479</v>
      </c>
      <c r="D62" s="60"/>
      <c r="E62" s="60"/>
      <c r="F62" s="61" t="s">
        <v>478</v>
      </c>
      <c r="G62" s="60"/>
      <c r="H62" s="60"/>
      <c r="I62" s="59"/>
      <c r="J62" s="58" t="s">
        <v>14</v>
      </c>
      <c r="K62" s="58" t="s">
        <v>88</v>
      </c>
      <c r="L62" s="57" t="s">
        <v>142</v>
      </c>
      <c r="M62" s="56" t="s">
        <v>142</v>
      </c>
      <c r="N62" s="55" t="s">
        <v>142</v>
      </c>
      <c r="O62" s="55" t="s">
        <v>142</v>
      </c>
      <c r="P62" s="55" t="s">
        <v>142</v>
      </c>
      <c r="Q62" s="55" t="s">
        <v>142</v>
      </c>
      <c r="R62" s="55" t="s">
        <v>142</v>
      </c>
      <c r="S62" s="55" t="s">
        <v>142</v>
      </c>
      <c r="T62" s="55" t="s">
        <v>142</v>
      </c>
      <c r="U62" s="55" t="s">
        <v>142</v>
      </c>
      <c r="V62" s="55" t="s">
        <v>142</v>
      </c>
      <c r="W62" s="55" t="s">
        <v>142</v>
      </c>
      <c r="X62" s="55" t="s">
        <v>142</v>
      </c>
      <c r="Y62" s="55" t="s">
        <v>142</v>
      </c>
      <c r="Z62" s="55" t="s">
        <v>142</v>
      </c>
      <c r="AA62" s="55" t="s">
        <v>142</v>
      </c>
      <c r="AB62" s="55" t="s">
        <v>142</v>
      </c>
      <c r="AC62" s="55" t="s">
        <v>142</v>
      </c>
      <c r="AD62" s="55">
        <v>3.0830773300000001</v>
      </c>
      <c r="AE62" s="55">
        <v>16.668422850000002</v>
      </c>
      <c r="AF62" s="55">
        <v>16.932062120000001</v>
      </c>
      <c r="AG62" s="55">
        <v>16.275452129999998</v>
      </c>
      <c r="AH62" s="55">
        <v>16.404074699999999</v>
      </c>
      <c r="AI62" s="55">
        <v>18.165628269999999</v>
      </c>
      <c r="AJ62" s="38"/>
      <c r="AK62" s="37"/>
    </row>
    <row r="63" spans="1:37" ht="12" customHeight="1" x14ac:dyDescent="0.2">
      <c r="A63" s="52" t="s">
        <v>476</v>
      </c>
      <c r="B63" s="51" t="s">
        <v>82</v>
      </c>
      <c r="C63" s="51"/>
      <c r="D63" s="50"/>
      <c r="E63" s="50"/>
      <c r="F63" s="51" t="s">
        <v>477</v>
      </c>
      <c r="G63" s="50"/>
      <c r="H63" s="50"/>
      <c r="I63" s="49"/>
      <c r="J63" s="48" t="s">
        <v>88</v>
      </c>
      <c r="K63" s="48" t="s">
        <v>88</v>
      </c>
      <c r="L63" s="47">
        <v>0</v>
      </c>
      <c r="M63" s="54">
        <v>0</v>
      </c>
      <c r="N63" s="54">
        <v>0</v>
      </c>
      <c r="O63" s="54">
        <v>0</v>
      </c>
      <c r="P63" s="54">
        <v>14.934902353530296</v>
      </c>
      <c r="Q63" s="54">
        <v>37.327745785344682</v>
      </c>
      <c r="R63" s="54">
        <v>35.955645968953434</v>
      </c>
      <c r="S63" s="54">
        <v>40.583796528125525</v>
      </c>
      <c r="T63" s="54">
        <v>44.748827407778336</v>
      </c>
      <c r="U63" s="54">
        <v>50.071256885327998</v>
      </c>
      <c r="V63" s="54">
        <v>53.579087117926896</v>
      </c>
      <c r="W63" s="54">
        <v>55.150352206434654</v>
      </c>
      <c r="X63" s="54">
        <v>64.860866009999995</v>
      </c>
      <c r="Y63" s="54">
        <v>65.566193630000015</v>
      </c>
      <c r="Z63" s="54">
        <v>68.817039859999994</v>
      </c>
      <c r="AA63" s="54">
        <v>69.215737369999999</v>
      </c>
      <c r="AB63" s="54">
        <v>71.240439110000011</v>
      </c>
      <c r="AC63" s="54">
        <v>69.707974649999997</v>
      </c>
      <c r="AD63" s="54">
        <v>65.398717489999996</v>
      </c>
      <c r="AE63" s="54">
        <v>62.933732119999988</v>
      </c>
      <c r="AF63" s="54">
        <v>81.856292589999995</v>
      </c>
      <c r="AG63" s="54">
        <v>84.818629549999997</v>
      </c>
      <c r="AH63" s="54">
        <v>89.724707129999999</v>
      </c>
      <c r="AI63" s="54">
        <v>94.122864529999987</v>
      </c>
      <c r="AJ63" s="38"/>
      <c r="AK63" s="37"/>
    </row>
    <row r="64" spans="1:37" ht="12" customHeight="1" x14ac:dyDescent="0.2">
      <c r="A64" s="62" t="s">
        <v>476</v>
      </c>
      <c r="B64" s="61" t="s">
        <v>145</v>
      </c>
      <c r="C64" s="61" t="s">
        <v>475</v>
      </c>
      <c r="D64" s="60"/>
      <c r="E64" s="59"/>
      <c r="F64" s="61" t="s">
        <v>474</v>
      </c>
      <c r="G64" s="60"/>
      <c r="H64" s="60"/>
      <c r="I64" s="59"/>
      <c r="J64" s="58" t="s">
        <v>14</v>
      </c>
      <c r="K64" s="58" t="s">
        <v>88</v>
      </c>
      <c r="L64" s="57" t="s">
        <v>142</v>
      </c>
      <c r="M64" s="56" t="s">
        <v>142</v>
      </c>
      <c r="N64" s="55" t="s">
        <v>142</v>
      </c>
      <c r="O64" s="55" t="s">
        <v>142</v>
      </c>
      <c r="P64" s="55">
        <v>14.934902353530296</v>
      </c>
      <c r="Q64" s="55">
        <v>37.327745785344682</v>
      </c>
      <c r="R64" s="55">
        <v>35.955645968953434</v>
      </c>
      <c r="S64" s="55">
        <v>40.583796528125525</v>
      </c>
      <c r="T64" s="55">
        <v>44.748827407778336</v>
      </c>
      <c r="U64" s="55">
        <v>50.071256885327998</v>
      </c>
      <c r="V64" s="55">
        <v>53.579087117926896</v>
      </c>
      <c r="W64" s="55">
        <v>55.150352206434654</v>
      </c>
      <c r="X64" s="55">
        <v>64.860866009999995</v>
      </c>
      <c r="Y64" s="55">
        <v>65.566193630000015</v>
      </c>
      <c r="Z64" s="55">
        <v>68.817039859999994</v>
      </c>
      <c r="AA64" s="55">
        <v>69.215737369999999</v>
      </c>
      <c r="AB64" s="55">
        <v>71.240439110000011</v>
      </c>
      <c r="AC64" s="55">
        <v>69.707974649999997</v>
      </c>
      <c r="AD64" s="55">
        <v>65.398717489999996</v>
      </c>
      <c r="AE64" s="55">
        <v>62.933732119999988</v>
      </c>
      <c r="AF64" s="55">
        <v>81.856292589999995</v>
      </c>
      <c r="AG64" s="55">
        <v>84.818629549999997</v>
      </c>
      <c r="AH64" s="55">
        <v>89.724707129999999</v>
      </c>
      <c r="AI64" s="55">
        <v>94.122864529999987</v>
      </c>
      <c r="AJ64" s="38"/>
      <c r="AK64" s="37"/>
    </row>
    <row r="65" spans="1:37" ht="12" customHeight="1" x14ac:dyDescent="0.2">
      <c r="A65" s="52" t="s">
        <v>468</v>
      </c>
      <c r="B65" s="51" t="s">
        <v>82</v>
      </c>
      <c r="C65" s="51"/>
      <c r="D65" s="50"/>
      <c r="E65" s="50"/>
      <c r="F65" s="51" t="s">
        <v>473</v>
      </c>
      <c r="G65" s="50"/>
      <c r="H65" s="50"/>
      <c r="I65" s="49"/>
      <c r="J65" s="48" t="s">
        <v>88</v>
      </c>
      <c r="K65" s="48" t="s">
        <v>88</v>
      </c>
      <c r="L65" s="47">
        <v>2.0322149891503924</v>
      </c>
      <c r="M65" s="54">
        <v>2.2617259222166584</v>
      </c>
      <c r="N65" s="54">
        <v>2.5246202637289268</v>
      </c>
      <c r="O65" s="54">
        <v>3.1004840594224672</v>
      </c>
      <c r="P65" s="54">
        <v>2.8083792355199466</v>
      </c>
      <c r="Q65" s="54">
        <v>3.0566933733934234</v>
      </c>
      <c r="R65" s="54">
        <v>3.2472667334334835</v>
      </c>
      <c r="S65" s="54">
        <v>3.4685611750959775</v>
      </c>
      <c r="T65" s="54">
        <v>3.6712318477716579</v>
      </c>
      <c r="U65" s="54">
        <v>4.038862460357203</v>
      </c>
      <c r="V65" s="54">
        <v>5.8950529747955258</v>
      </c>
      <c r="W65" s="54">
        <v>6.6688897901018178</v>
      </c>
      <c r="X65" s="54">
        <v>7.1353812500000018</v>
      </c>
      <c r="Y65" s="54">
        <v>7.4615496799999983</v>
      </c>
      <c r="Z65" s="54">
        <v>7.0078149899999973</v>
      </c>
      <c r="AA65" s="54">
        <v>28.563444696159785</v>
      </c>
      <c r="AB65" s="54">
        <v>38.018643270000005</v>
      </c>
      <c r="AC65" s="54">
        <v>38.70335609</v>
      </c>
      <c r="AD65" s="54">
        <v>67.302850399999997</v>
      </c>
      <c r="AE65" s="54">
        <v>78.536993530000018</v>
      </c>
      <c r="AF65" s="54">
        <v>99.67749422</v>
      </c>
      <c r="AG65" s="54">
        <v>100.12433052000002</v>
      </c>
      <c r="AH65" s="54">
        <v>103.90792822</v>
      </c>
      <c r="AI65" s="54">
        <v>123.51271863000002</v>
      </c>
      <c r="AJ65" s="38"/>
      <c r="AK65" s="37"/>
    </row>
    <row r="66" spans="1:37" ht="12" customHeight="1" x14ac:dyDescent="0.2">
      <c r="A66" s="62" t="s">
        <v>468</v>
      </c>
      <c r="B66" s="61" t="s">
        <v>145</v>
      </c>
      <c r="C66" s="61" t="s">
        <v>472</v>
      </c>
      <c r="D66" s="60"/>
      <c r="E66" s="59"/>
      <c r="F66" s="61" t="s">
        <v>471</v>
      </c>
      <c r="G66" s="60"/>
      <c r="H66" s="60"/>
      <c r="I66" s="59"/>
      <c r="J66" s="58" t="s">
        <v>14</v>
      </c>
      <c r="K66" s="58" t="s">
        <v>88</v>
      </c>
      <c r="L66" s="57">
        <v>2.0322149891503924</v>
      </c>
      <c r="M66" s="56">
        <v>2.2617259222166584</v>
      </c>
      <c r="N66" s="55">
        <v>2.5246202637289268</v>
      </c>
      <c r="O66" s="55">
        <v>3.1004840594224672</v>
      </c>
      <c r="P66" s="55">
        <v>2.8083792355199466</v>
      </c>
      <c r="Q66" s="55">
        <v>3.0566933733934234</v>
      </c>
      <c r="R66" s="55">
        <v>3.2472667334334835</v>
      </c>
      <c r="S66" s="55">
        <v>3.4685611750959775</v>
      </c>
      <c r="T66" s="55">
        <v>3.6712318477716579</v>
      </c>
      <c r="U66" s="55">
        <v>4.038862460357203</v>
      </c>
      <c r="V66" s="55">
        <v>5.8950529747955258</v>
      </c>
      <c r="W66" s="55">
        <v>6.6688897901018178</v>
      </c>
      <c r="X66" s="55">
        <v>7.1353812500000018</v>
      </c>
      <c r="Y66" s="55">
        <v>7.4615496799999983</v>
      </c>
      <c r="Z66" s="55">
        <v>7.0078149899999973</v>
      </c>
      <c r="AA66" s="55">
        <v>7.220627609999994</v>
      </c>
      <c r="AB66" s="55">
        <v>7.4290222700000061</v>
      </c>
      <c r="AC66" s="55">
        <v>7.6895070900000011</v>
      </c>
      <c r="AD66" s="55">
        <v>8.1908399200000002</v>
      </c>
      <c r="AE66" s="55">
        <v>8.0898854100000008</v>
      </c>
      <c r="AF66" s="55">
        <v>10.852345880000001</v>
      </c>
      <c r="AG66" s="55">
        <v>11.808624200000001</v>
      </c>
      <c r="AH66" s="55">
        <v>13.503348249999998</v>
      </c>
      <c r="AI66" s="55">
        <v>17.830049040000016</v>
      </c>
      <c r="AJ66" s="38"/>
      <c r="AK66" s="37"/>
    </row>
    <row r="67" spans="1:37" ht="12" customHeight="1" x14ac:dyDescent="0.2">
      <c r="A67" s="62" t="s">
        <v>468</v>
      </c>
      <c r="B67" s="61" t="s">
        <v>230</v>
      </c>
      <c r="C67" s="61" t="s">
        <v>470</v>
      </c>
      <c r="D67" s="60"/>
      <c r="E67" s="59"/>
      <c r="F67" s="61" t="s">
        <v>469</v>
      </c>
      <c r="G67" s="60"/>
      <c r="H67" s="60"/>
      <c r="I67" s="59"/>
      <c r="J67" s="58" t="s">
        <v>14</v>
      </c>
      <c r="K67" s="58" t="s">
        <v>88</v>
      </c>
      <c r="L67" s="57" t="s">
        <v>142</v>
      </c>
      <c r="M67" s="56" t="s">
        <v>142</v>
      </c>
      <c r="N67" s="55" t="s">
        <v>142</v>
      </c>
      <c r="O67" s="55" t="s">
        <v>142</v>
      </c>
      <c r="P67" s="55" t="s">
        <v>142</v>
      </c>
      <c r="Q67" s="55" t="s">
        <v>142</v>
      </c>
      <c r="R67" s="55" t="s">
        <v>142</v>
      </c>
      <c r="S67" s="55" t="s">
        <v>142</v>
      </c>
      <c r="T67" s="55" t="s">
        <v>142</v>
      </c>
      <c r="U67" s="55" t="s">
        <v>142</v>
      </c>
      <c r="V67" s="55" t="s">
        <v>142</v>
      </c>
      <c r="W67" s="55" t="s">
        <v>142</v>
      </c>
      <c r="X67" s="55" t="s">
        <v>142</v>
      </c>
      <c r="Y67" s="55" t="s">
        <v>142</v>
      </c>
      <c r="Z67" s="55" t="s">
        <v>142</v>
      </c>
      <c r="AA67" s="55" t="s">
        <v>142</v>
      </c>
      <c r="AB67" s="55" t="s">
        <v>142</v>
      </c>
      <c r="AC67" s="55" t="s">
        <v>142</v>
      </c>
      <c r="AD67" s="55">
        <v>31.79739648</v>
      </c>
      <c r="AE67" s="55">
        <v>43.647108120000006</v>
      </c>
      <c r="AF67" s="55">
        <v>56.716954290000004</v>
      </c>
      <c r="AG67" s="55">
        <v>56.681669000000007</v>
      </c>
      <c r="AH67" s="55">
        <v>58.687640940000009</v>
      </c>
      <c r="AI67" s="55">
        <v>76.024297400000009</v>
      </c>
      <c r="AJ67" s="38"/>
      <c r="AK67" s="37"/>
    </row>
    <row r="68" spans="1:37" ht="12" customHeight="1" x14ac:dyDescent="0.2">
      <c r="A68" s="62" t="s">
        <v>468</v>
      </c>
      <c r="B68" s="61" t="s">
        <v>227</v>
      </c>
      <c r="C68" s="61" t="s">
        <v>467</v>
      </c>
      <c r="D68" s="60"/>
      <c r="E68" s="60"/>
      <c r="F68" s="61" t="s">
        <v>466</v>
      </c>
      <c r="G68" s="60"/>
      <c r="H68" s="60"/>
      <c r="I68" s="59"/>
      <c r="J68" s="58" t="s">
        <v>14</v>
      </c>
      <c r="K68" s="58" t="s">
        <v>41</v>
      </c>
      <c r="L68" s="57" t="s">
        <v>142</v>
      </c>
      <c r="M68" s="56" t="s">
        <v>142</v>
      </c>
      <c r="N68" s="56" t="s">
        <v>142</v>
      </c>
      <c r="O68" s="56" t="s">
        <v>142</v>
      </c>
      <c r="P68" s="56" t="s">
        <v>142</v>
      </c>
      <c r="Q68" s="56" t="s">
        <v>142</v>
      </c>
      <c r="R68" s="56" t="s">
        <v>142</v>
      </c>
      <c r="S68" s="56" t="s">
        <v>142</v>
      </c>
      <c r="T68" s="56" t="s">
        <v>142</v>
      </c>
      <c r="U68" s="56" t="s">
        <v>142</v>
      </c>
      <c r="V68" s="56" t="s">
        <v>142</v>
      </c>
      <c r="W68" s="56" t="s">
        <v>142</v>
      </c>
      <c r="X68" s="56" t="s">
        <v>142</v>
      </c>
      <c r="Y68" s="56" t="s">
        <v>142</v>
      </c>
      <c r="Z68" s="56" t="s">
        <v>142</v>
      </c>
      <c r="AA68" s="56">
        <v>21.342817086159791</v>
      </c>
      <c r="AB68" s="56">
        <v>30.589621000000001</v>
      </c>
      <c r="AC68" s="56">
        <v>31.013849</v>
      </c>
      <c r="AD68" s="56">
        <v>27.314613999999999</v>
      </c>
      <c r="AE68" s="56">
        <v>26.800000000000004</v>
      </c>
      <c r="AF68" s="56">
        <v>32.108194050000002</v>
      </c>
      <c r="AG68" s="56">
        <v>31.634037320000001</v>
      </c>
      <c r="AH68" s="56">
        <v>31.716939029999999</v>
      </c>
      <c r="AI68" s="56">
        <v>29.658372190000001</v>
      </c>
      <c r="AJ68" s="38"/>
      <c r="AK68" s="37"/>
    </row>
    <row r="69" spans="1:37" ht="12" customHeight="1" x14ac:dyDescent="0.2">
      <c r="A69" s="52" t="s">
        <v>454</v>
      </c>
      <c r="B69" s="51" t="s">
        <v>82</v>
      </c>
      <c r="C69" s="51"/>
      <c r="D69" s="50"/>
      <c r="E69" s="50"/>
      <c r="F69" s="51" t="s">
        <v>465</v>
      </c>
      <c r="G69" s="50"/>
      <c r="H69" s="50"/>
      <c r="I69" s="49"/>
      <c r="J69" s="48" t="s">
        <v>88</v>
      </c>
      <c r="K69" s="48" t="s">
        <v>88</v>
      </c>
      <c r="L69" s="47">
        <v>1142.029711233517</v>
      </c>
      <c r="M69" s="54">
        <v>1353.2715740277083</v>
      </c>
      <c r="N69" s="54">
        <v>1492.5429811383742</v>
      </c>
      <c r="O69" s="54">
        <v>1757.941078284093</v>
      </c>
      <c r="P69" s="54">
        <v>1005.6825029210482</v>
      </c>
      <c r="Q69" s="54">
        <v>23.210403104656987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38"/>
      <c r="AK69" s="37"/>
    </row>
    <row r="70" spans="1:37" ht="12" customHeight="1" x14ac:dyDescent="0.2">
      <c r="A70" s="62" t="s">
        <v>454</v>
      </c>
      <c r="B70" s="61" t="s">
        <v>145</v>
      </c>
      <c r="C70" s="61" t="s">
        <v>464</v>
      </c>
      <c r="D70" s="60"/>
      <c r="E70" s="59"/>
      <c r="F70" s="61" t="s">
        <v>463</v>
      </c>
      <c r="G70" s="60"/>
      <c r="H70" s="60"/>
      <c r="I70" s="59"/>
      <c r="J70" s="58" t="s">
        <v>14</v>
      </c>
      <c r="K70" s="58" t="s">
        <v>77</v>
      </c>
      <c r="L70" s="57">
        <v>24.269737940243701</v>
      </c>
      <c r="M70" s="56">
        <v>22.166583208145553</v>
      </c>
      <c r="N70" s="55">
        <v>22.387748289100319</v>
      </c>
      <c r="O70" s="55">
        <v>22.066432982807545</v>
      </c>
      <c r="P70" s="55">
        <v>12.963549490903022</v>
      </c>
      <c r="Q70" s="55" t="s">
        <v>142</v>
      </c>
      <c r="R70" s="55" t="s">
        <v>142</v>
      </c>
      <c r="S70" s="55" t="s">
        <v>142</v>
      </c>
      <c r="T70" s="55" t="s">
        <v>142</v>
      </c>
      <c r="U70" s="55" t="s">
        <v>142</v>
      </c>
      <c r="V70" s="55" t="s">
        <v>142</v>
      </c>
      <c r="W70" s="55" t="s">
        <v>142</v>
      </c>
      <c r="X70" s="55" t="s">
        <v>142</v>
      </c>
      <c r="Y70" s="55" t="s">
        <v>142</v>
      </c>
      <c r="Z70" s="55" t="s">
        <v>142</v>
      </c>
      <c r="AA70" s="55" t="s">
        <v>142</v>
      </c>
      <c r="AB70" s="55" t="s">
        <v>142</v>
      </c>
      <c r="AC70" s="55" t="s">
        <v>142</v>
      </c>
      <c r="AD70" s="55" t="s">
        <v>142</v>
      </c>
      <c r="AE70" s="55" t="s">
        <v>142</v>
      </c>
      <c r="AF70" s="55" t="s">
        <v>142</v>
      </c>
      <c r="AG70" s="55" t="s">
        <v>142</v>
      </c>
      <c r="AH70" s="55" t="s">
        <v>142</v>
      </c>
      <c r="AI70" s="55" t="s">
        <v>142</v>
      </c>
      <c r="AJ70" s="38"/>
      <c r="AK70" s="37"/>
    </row>
    <row r="71" spans="1:37" ht="12" customHeight="1" x14ac:dyDescent="0.2">
      <c r="A71" s="62" t="s">
        <v>454</v>
      </c>
      <c r="B71" s="61" t="s">
        <v>230</v>
      </c>
      <c r="C71" s="61" t="s">
        <v>462</v>
      </c>
      <c r="D71" s="60"/>
      <c r="E71" s="59"/>
      <c r="F71" s="61" t="s">
        <v>461</v>
      </c>
      <c r="G71" s="60"/>
      <c r="H71" s="60"/>
      <c r="I71" s="59"/>
      <c r="J71" s="58" t="s">
        <v>14</v>
      </c>
      <c r="K71" s="58" t="s">
        <v>88</v>
      </c>
      <c r="L71" s="57">
        <v>871.36538140544155</v>
      </c>
      <c r="M71" s="56">
        <v>1032.2191620764481</v>
      </c>
      <c r="N71" s="55">
        <v>1131.9979969954934</v>
      </c>
      <c r="O71" s="55">
        <v>1275.5633450175264</v>
      </c>
      <c r="P71" s="55">
        <v>706.44391587381074</v>
      </c>
      <c r="Q71" s="55">
        <v>10.845989818060422</v>
      </c>
      <c r="R71" s="55" t="s">
        <v>142</v>
      </c>
      <c r="S71" s="55" t="s">
        <v>142</v>
      </c>
      <c r="T71" s="55" t="s">
        <v>142</v>
      </c>
      <c r="U71" s="55" t="s">
        <v>142</v>
      </c>
      <c r="V71" s="55" t="s">
        <v>142</v>
      </c>
      <c r="W71" s="55" t="s">
        <v>142</v>
      </c>
      <c r="X71" s="55" t="s">
        <v>142</v>
      </c>
      <c r="Y71" s="55" t="s">
        <v>142</v>
      </c>
      <c r="Z71" s="55" t="s">
        <v>142</v>
      </c>
      <c r="AA71" s="55" t="s">
        <v>142</v>
      </c>
      <c r="AB71" s="55" t="s">
        <v>142</v>
      </c>
      <c r="AC71" s="55" t="s">
        <v>142</v>
      </c>
      <c r="AD71" s="55" t="s">
        <v>142</v>
      </c>
      <c r="AE71" s="55" t="s">
        <v>142</v>
      </c>
      <c r="AF71" s="55" t="s">
        <v>142</v>
      </c>
      <c r="AG71" s="55" t="s">
        <v>142</v>
      </c>
      <c r="AH71" s="55" t="s">
        <v>142</v>
      </c>
      <c r="AI71" s="55" t="s">
        <v>142</v>
      </c>
      <c r="AJ71" s="38"/>
      <c r="AK71" s="37"/>
    </row>
    <row r="72" spans="1:37" ht="12" customHeight="1" x14ac:dyDescent="0.2">
      <c r="A72" s="62" t="s">
        <v>454</v>
      </c>
      <c r="B72" s="61" t="s">
        <v>227</v>
      </c>
      <c r="C72" s="61" t="s">
        <v>460</v>
      </c>
      <c r="D72" s="60"/>
      <c r="E72" s="59"/>
      <c r="F72" s="61" t="s">
        <v>459</v>
      </c>
      <c r="G72" s="60"/>
      <c r="H72" s="60"/>
      <c r="I72" s="59"/>
      <c r="J72" s="65" t="s">
        <v>88</v>
      </c>
      <c r="K72" s="58" t="s">
        <v>41</v>
      </c>
      <c r="L72" s="57">
        <v>321.46238107160747</v>
      </c>
      <c r="M72" s="56">
        <v>394.01824820564178</v>
      </c>
      <c r="N72" s="55">
        <v>434.57790852946079</v>
      </c>
      <c r="O72" s="55">
        <v>506.89342346853624</v>
      </c>
      <c r="P72" s="55">
        <v>265.22867634785524</v>
      </c>
      <c r="Q72" s="55" t="s">
        <v>142</v>
      </c>
      <c r="R72" s="55" t="s">
        <v>142</v>
      </c>
      <c r="S72" s="55" t="s">
        <v>142</v>
      </c>
      <c r="T72" s="55" t="s">
        <v>142</v>
      </c>
      <c r="U72" s="55" t="s">
        <v>142</v>
      </c>
      <c r="V72" s="55" t="s">
        <v>142</v>
      </c>
      <c r="W72" s="55" t="s">
        <v>142</v>
      </c>
      <c r="X72" s="55" t="s">
        <v>142</v>
      </c>
      <c r="Y72" s="55" t="s">
        <v>142</v>
      </c>
      <c r="Z72" s="55" t="s">
        <v>142</v>
      </c>
      <c r="AA72" s="55" t="s">
        <v>142</v>
      </c>
      <c r="AB72" s="55" t="s">
        <v>142</v>
      </c>
      <c r="AC72" s="55" t="s">
        <v>142</v>
      </c>
      <c r="AD72" s="55" t="s">
        <v>142</v>
      </c>
      <c r="AE72" s="55" t="s">
        <v>142</v>
      </c>
      <c r="AF72" s="55" t="s">
        <v>142</v>
      </c>
      <c r="AG72" s="55" t="s">
        <v>142</v>
      </c>
      <c r="AH72" s="55" t="s">
        <v>142</v>
      </c>
      <c r="AI72" s="55" t="s">
        <v>142</v>
      </c>
      <c r="AJ72" s="38"/>
      <c r="AK72" s="37"/>
    </row>
    <row r="73" spans="1:37" ht="12" customHeight="1" x14ac:dyDescent="0.2">
      <c r="A73" s="62" t="s">
        <v>454</v>
      </c>
      <c r="B73" s="61" t="s">
        <v>223</v>
      </c>
      <c r="C73" s="61" t="s">
        <v>453</v>
      </c>
      <c r="D73" s="60"/>
      <c r="E73" s="59"/>
      <c r="F73" s="61" t="s">
        <v>452</v>
      </c>
      <c r="G73" s="60"/>
      <c r="H73" s="60"/>
      <c r="I73" s="59"/>
      <c r="J73" s="65" t="s">
        <v>88</v>
      </c>
      <c r="K73" s="58" t="s">
        <v>11</v>
      </c>
      <c r="L73" s="57">
        <v>74.486730095142718</v>
      </c>
      <c r="M73" s="56">
        <v>84.276664997496255</v>
      </c>
      <c r="N73" s="55">
        <v>92.684401602403625</v>
      </c>
      <c r="O73" s="55">
        <v>103.38884994157904</v>
      </c>
      <c r="P73" s="55">
        <v>73.900433984309799</v>
      </c>
      <c r="Q73" s="55" t="s">
        <v>142</v>
      </c>
      <c r="R73" s="55" t="s">
        <v>142</v>
      </c>
      <c r="S73" s="55" t="s">
        <v>142</v>
      </c>
      <c r="T73" s="55" t="s">
        <v>142</v>
      </c>
      <c r="U73" s="55" t="s">
        <v>142</v>
      </c>
      <c r="V73" s="55" t="s">
        <v>142</v>
      </c>
      <c r="W73" s="55" t="s">
        <v>142</v>
      </c>
      <c r="X73" s="55" t="s">
        <v>142</v>
      </c>
      <c r="Y73" s="55" t="s">
        <v>142</v>
      </c>
      <c r="Z73" s="55" t="s">
        <v>142</v>
      </c>
      <c r="AA73" s="55" t="s">
        <v>142</v>
      </c>
      <c r="AB73" s="55" t="s">
        <v>142</v>
      </c>
      <c r="AC73" s="55" t="s">
        <v>142</v>
      </c>
      <c r="AD73" s="55" t="s">
        <v>142</v>
      </c>
      <c r="AE73" s="55" t="s">
        <v>142</v>
      </c>
      <c r="AF73" s="55" t="s">
        <v>142</v>
      </c>
      <c r="AG73" s="55" t="s">
        <v>142</v>
      </c>
      <c r="AH73" s="55" t="s">
        <v>142</v>
      </c>
      <c r="AI73" s="55" t="s">
        <v>142</v>
      </c>
      <c r="AJ73" s="38"/>
      <c r="AK73" s="37"/>
    </row>
    <row r="74" spans="1:37" ht="12" customHeight="1" x14ac:dyDescent="0.2">
      <c r="A74" s="62" t="s">
        <v>454</v>
      </c>
      <c r="B74" s="61" t="s">
        <v>309</v>
      </c>
      <c r="C74" s="61" t="s">
        <v>458</v>
      </c>
      <c r="D74" s="60"/>
      <c r="E74" s="59"/>
      <c r="F74" s="61" t="s">
        <v>457</v>
      </c>
      <c r="G74" s="60"/>
      <c r="H74" s="60"/>
      <c r="I74" s="59"/>
      <c r="J74" s="65" t="s">
        <v>88</v>
      </c>
      <c r="K74" s="58" t="s">
        <v>77</v>
      </c>
      <c r="L74" s="57">
        <v>127.86450509096979</v>
      </c>
      <c r="M74" s="56">
        <v>149.91941245201133</v>
      </c>
      <c r="N74" s="55">
        <v>156.49157068936742</v>
      </c>
      <c r="O74" s="55">
        <v>161.41700050075113</v>
      </c>
      <c r="P74" s="55">
        <v>77.939409113670507</v>
      </c>
      <c r="Q74" s="55" t="s">
        <v>142</v>
      </c>
      <c r="R74" s="55" t="s">
        <v>142</v>
      </c>
      <c r="S74" s="55" t="s">
        <v>142</v>
      </c>
      <c r="T74" s="55" t="s">
        <v>142</v>
      </c>
      <c r="U74" s="55" t="s">
        <v>142</v>
      </c>
      <c r="V74" s="55" t="s">
        <v>142</v>
      </c>
      <c r="W74" s="55" t="s">
        <v>142</v>
      </c>
      <c r="X74" s="55" t="s">
        <v>142</v>
      </c>
      <c r="Y74" s="55" t="s">
        <v>142</v>
      </c>
      <c r="Z74" s="55" t="s">
        <v>142</v>
      </c>
      <c r="AA74" s="55" t="s">
        <v>142</v>
      </c>
      <c r="AB74" s="55" t="s">
        <v>142</v>
      </c>
      <c r="AC74" s="55" t="s">
        <v>142</v>
      </c>
      <c r="AD74" s="55" t="s">
        <v>142</v>
      </c>
      <c r="AE74" s="55" t="s">
        <v>142</v>
      </c>
      <c r="AF74" s="55" t="s">
        <v>142</v>
      </c>
      <c r="AG74" s="55" t="s">
        <v>142</v>
      </c>
      <c r="AH74" s="55" t="s">
        <v>142</v>
      </c>
      <c r="AI74" s="55" t="s">
        <v>142</v>
      </c>
      <c r="AJ74" s="38"/>
      <c r="AK74" s="37"/>
    </row>
    <row r="75" spans="1:37" ht="12" customHeight="1" x14ac:dyDescent="0.2">
      <c r="A75" s="62" t="s">
        <v>454</v>
      </c>
      <c r="B75" s="61" t="s">
        <v>305</v>
      </c>
      <c r="C75" s="61" t="s">
        <v>456</v>
      </c>
      <c r="D75" s="60"/>
      <c r="E75" s="59"/>
      <c r="F75" s="61" t="s">
        <v>455</v>
      </c>
      <c r="G75" s="60"/>
      <c r="H75" s="60"/>
      <c r="I75" s="59"/>
      <c r="J75" s="58" t="s">
        <v>14</v>
      </c>
      <c r="K75" s="58" t="s">
        <v>88</v>
      </c>
      <c r="L75" s="57">
        <v>246.39459188783175</v>
      </c>
      <c r="M75" s="56">
        <v>298.8858287431147</v>
      </c>
      <c r="N75" s="55">
        <v>338.15723585378066</v>
      </c>
      <c r="O75" s="55">
        <v>460.31130028375901</v>
      </c>
      <c r="P75" s="55">
        <v>286.2750375563345</v>
      </c>
      <c r="Q75" s="55">
        <v>12.364413286596564</v>
      </c>
      <c r="R75" s="55" t="s">
        <v>142</v>
      </c>
      <c r="S75" s="55" t="s">
        <v>142</v>
      </c>
      <c r="T75" s="55" t="s">
        <v>142</v>
      </c>
      <c r="U75" s="55" t="s">
        <v>142</v>
      </c>
      <c r="V75" s="55" t="s">
        <v>142</v>
      </c>
      <c r="W75" s="55" t="s">
        <v>142</v>
      </c>
      <c r="X75" s="55" t="s">
        <v>142</v>
      </c>
      <c r="Y75" s="55" t="s">
        <v>142</v>
      </c>
      <c r="Z75" s="55" t="s">
        <v>142</v>
      </c>
      <c r="AA75" s="55" t="s">
        <v>142</v>
      </c>
      <c r="AB75" s="55" t="s">
        <v>142</v>
      </c>
      <c r="AC75" s="55" t="s">
        <v>142</v>
      </c>
      <c r="AD75" s="55" t="s">
        <v>142</v>
      </c>
      <c r="AE75" s="55" t="s">
        <v>142</v>
      </c>
      <c r="AF75" s="55" t="s">
        <v>142</v>
      </c>
      <c r="AG75" s="55" t="s">
        <v>142</v>
      </c>
      <c r="AH75" s="55" t="s">
        <v>142</v>
      </c>
      <c r="AI75" s="55" t="s">
        <v>142</v>
      </c>
      <c r="AJ75" s="38"/>
      <c r="AK75" s="37"/>
    </row>
    <row r="76" spans="1:37" ht="12" customHeight="1" x14ac:dyDescent="0.2">
      <c r="A76" s="62" t="s">
        <v>454</v>
      </c>
      <c r="B76" s="61" t="s">
        <v>368</v>
      </c>
      <c r="C76" s="61" t="s">
        <v>453</v>
      </c>
      <c r="D76" s="60"/>
      <c r="E76" s="59"/>
      <c r="F76" s="61" t="s">
        <v>452</v>
      </c>
      <c r="G76" s="60"/>
      <c r="H76" s="60"/>
      <c r="I76" s="59"/>
      <c r="J76" s="65" t="s">
        <v>88</v>
      </c>
      <c r="K76" s="58" t="s">
        <v>11</v>
      </c>
      <c r="L76" s="57">
        <v>7.4778834919045236</v>
      </c>
      <c r="M76" s="56">
        <v>8.7565514939075282</v>
      </c>
      <c r="N76" s="55">
        <v>9.5935570021699217</v>
      </c>
      <c r="O76" s="55">
        <v>12.77193707227508</v>
      </c>
      <c r="P76" s="55">
        <v>7.3360040060090137</v>
      </c>
      <c r="Q76" s="55" t="s">
        <v>142</v>
      </c>
      <c r="R76" s="55" t="s">
        <v>142</v>
      </c>
      <c r="S76" s="55" t="s">
        <v>142</v>
      </c>
      <c r="T76" s="55" t="s">
        <v>142</v>
      </c>
      <c r="U76" s="55" t="s">
        <v>142</v>
      </c>
      <c r="V76" s="55" t="s">
        <v>142</v>
      </c>
      <c r="W76" s="55" t="s">
        <v>142</v>
      </c>
      <c r="X76" s="55" t="s">
        <v>142</v>
      </c>
      <c r="Y76" s="55" t="s">
        <v>142</v>
      </c>
      <c r="Z76" s="55" t="s">
        <v>142</v>
      </c>
      <c r="AA76" s="55" t="s">
        <v>142</v>
      </c>
      <c r="AB76" s="55" t="s">
        <v>142</v>
      </c>
      <c r="AC76" s="55" t="s">
        <v>142</v>
      </c>
      <c r="AD76" s="55" t="s">
        <v>142</v>
      </c>
      <c r="AE76" s="55" t="s">
        <v>142</v>
      </c>
      <c r="AF76" s="55" t="s">
        <v>142</v>
      </c>
      <c r="AG76" s="55" t="s">
        <v>142</v>
      </c>
      <c r="AH76" s="55" t="s">
        <v>142</v>
      </c>
      <c r="AI76" s="55" t="s">
        <v>142</v>
      </c>
      <c r="AJ76" s="38"/>
      <c r="AK76" s="37"/>
    </row>
    <row r="77" spans="1:37" ht="12" customHeight="1" x14ac:dyDescent="0.2">
      <c r="A77" s="52" t="s">
        <v>451</v>
      </c>
      <c r="B77" s="51" t="s">
        <v>82</v>
      </c>
      <c r="C77" s="51"/>
      <c r="D77" s="50"/>
      <c r="E77" s="50"/>
      <c r="F77" s="51" t="s">
        <v>449</v>
      </c>
      <c r="G77" s="50"/>
      <c r="H77" s="50"/>
      <c r="I77" s="49"/>
      <c r="J77" s="48" t="s">
        <v>88</v>
      </c>
      <c r="K77" s="48" t="s">
        <v>88</v>
      </c>
      <c r="L77" s="47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38"/>
      <c r="AK77" s="37"/>
    </row>
    <row r="78" spans="1:37" ht="12" customHeight="1" x14ac:dyDescent="0.2">
      <c r="A78" s="62" t="s">
        <v>451</v>
      </c>
      <c r="B78" s="61" t="s">
        <v>145</v>
      </c>
      <c r="C78" s="61" t="s">
        <v>450</v>
      </c>
      <c r="D78" s="60"/>
      <c r="E78" s="59"/>
      <c r="F78" s="61" t="s">
        <v>449</v>
      </c>
      <c r="G78" s="60"/>
      <c r="H78" s="60"/>
      <c r="I78" s="59"/>
      <c r="J78" s="58" t="s">
        <v>14</v>
      </c>
      <c r="K78" s="58" t="s">
        <v>88</v>
      </c>
      <c r="L78" s="57" t="s">
        <v>142</v>
      </c>
      <c r="M78" s="56" t="s">
        <v>142</v>
      </c>
      <c r="N78" s="55" t="s">
        <v>142</v>
      </c>
      <c r="O78" s="55" t="s">
        <v>142</v>
      </c>
      <c r="P78" s="55" t="s">
        <v>142</v>
      </c>
      <c r="Q78" s="55" t="s">
        <v>142</v>
      </c>
      <c r="R78" s="55" t="s">
        <v>142</v>
      </c>
      <c r="S78" s="55" t="s">
        <v>142</v>
      </c>
      <c r="T78" s="55" t="s">
        <v>142</v>
      </c>
      <c r="U78" s="55" t="s">
        <v>142</v>
      </c>
      <c r="V78" s="55" t="s">
        <v>142</v>
      </c>
      <c r="W78" s="55" t="s">
        <v>142</v>
      </c>
      <c r="X78" s="55" t="s">
        <v>142</v>
      </c>
      <c r="Y78" s="55" t="s">
        <v>142</v>
      </c>
      <c r="Z78" s="55" t="s">
        <v>142</v>
      </c>
      <c r="AA78" s="55" t="s">
        <v>142</v>
      </c>
      <c r="AB78" s="55" t="s">
        <v>142</v>
      </c>
      <c r="AC78" s="55" t="s">
        <v>142</v>
      </c>
      <c r="AD78" s="55" t="s">
        <v>142</v>
      </c>
      <c r="AE78" s="55" t="s">
        <v>142</v>
      </c>
      <c r="AF78" s="55" t="s">
        <v>142</v>
      </c>
      <c r="AG78" s="55" t="s">
        <v>142</v>
      </c>
      <c r="AH78" s="55" t="s">
        <v>142</v>
      </c>
      <c r="AI78" s="55" t="s">
        <v>142</v>
      </c>
      <c r="AJ78" s="38"/>
      <c r="AK78" s="37"/>
    </row>
    <row r="79" spans="1:37" ht="12" customHeight="1" x14ac:dyDescent="0.2">
      <c r="A79" s="52" t="s">
        <v>448</v>
      </c>
      <c r="B79" s="51" t="s">
        <v>82</v>
      </c>
      <c r="C79" s="51"/>
      <c r="D79" s="50"/>
      <c r="E79" s="50"/>
      <c r="F79" s="51" t="s">
        <v>446</v>
      </c>
      <c r="G79" s="50"/>
      <c r="H79" s="50"/>
      <c r="I79" s="49"/>
      <c r="J79" s="48" t="s">
        <v>88</v>
      </c>
      <c r="K79" s="48" t="s">
        <v>88</v>
      </c>
      <c r="L79" s="47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38"/>
      <c r="AK79" s="37"/>
    </row>
    <row r="80" spans="1:37" ht="12" customHeight="1" x14ac:dyDescent="0.2">
      <c r="A80" s="62" t="s">
        <v>448</v>
      </c>
      <c r="B80" s="61" t="s">
        <v>145</v>
      </c>
      <c r="C80" s="61" t="s">
        <v>447</v>
      </c>
      <c r="D80" s="60"/>
      <c r="E80" s="59"/>
      <c r="F80" s="61" t="s">
        <v>446</v>
      </c>
      <c r="G80" s="60"/>
      <c r="H80" s="60"/>
      <c r="I80" s="59"/>
      <c r="J80" s="58" t="s">
        <v>47</v>
      </c>
      <c r="K80" s="58" t="s">
        <v>88</v>
      </c>
      <c r="L80" s="57" t="s">
        <v>142</v>
      </c>
      <c r="M80" s="56" t="s">
        <v>142</v>
      </c>
      <c r="N80" s="55" t="s">
        <v>142</v>
      </c>
      <c r="O80" s="55" t="s">
        <v>142</v>
      </c>
      <c r="P80" s="55" t="s">
        <v>142</v>
      </c>
      <c r="Q80" s="55" t="s">
        <v>142</v>
      </c>
      <c r="R80" s="55" t="s">
        <v>142</v>
      </c>
      <c r="S80" s="55" t="s">
        <v>142</v>
      </c>
      <c r="T80" s="55" t="s">
        <v>142</v>
      </c>
      <c r="U80" s="55" t="s">
        <v>142</v>
      </c>
      <c r="V80" s="55" t="s">
        <v>142</v>
      </c>
      <c r="W80" s="55" t="s">
        <v>142</v>
      </c>
      <c r="X80" s="55" t="s">
        <v>142</v>
      </c>
      <c r="Y80" s="55" t="s">
        <v>142</v>
      </c>
      <c r="Z80" s="55" t="s">
        <v>142</v>
      </c>
      <c r="AA80" s="55" t="s">
        <v>142</v>
      </c>
      <c r="AB80" s="55" t="s">
        <v>142</v>
      </c>
      <c r="AC80" s="55" t="s">
        <v>142</v>
      </c>
      <c r="AD80" s="55" t="s">
        <v>142</v>
      </c>
      <c r="AE80" s="55" t="s">
        <v>142</v>
      </c>
      <c r="AF80" s="55" t="s">
        <v>142</v>
      </c>
      <c r="AG80" s="55" t="s">
        <v>142</v>
      </c>
      <c r="AH80" s="55" t="s">
        <v>142</v>
      </c>
      <c r="AI80" s="55" t="s">
        <v>142</v>
      </c>
      <c r="AJ80" s="38"/>
      <c r="AK80" s="37"/>
    </row>
    <row r="81" spans="1:37" ht="12" customHeight="1" x14ac:dyDescent="0.2">
      <c r="A81" s="52" t="s">
        <v>444</v>
      </c>
      <c r="B81" s="51" t="s">
        <v>82</v>
      </c>
      <c r="C81" s="51"/>
      <c r="D81" s="50"/>
      <c r="E81" s="50"/>
      <c r="F81" s="51" t="s">
        <v>445</v>
      </c>
      <c r="G81" s="50"/>
      <c r="H81" s="50"/>
      <c r="I81" s="49"/>
      <c r="J81" s="48" t="s">
        <v>88</v>
      </c>
      <c r="K81" s="48" t="s">
        <v>88</v>
      </c>
      <c r="L81" s="47">
        <v>0</v>
      </c>
      <c r="M81" s="54">
        <v>0</v>
      </c>
      <c r="N81" s="54">
        <v>28.451009848105492</v>
      </c>
      <c r="O81" s="54">
        <v>62.372725755299619</v>
      </c>
      <c r="P81" s="54">
        <v>57.936905358037059</v>
      </c>
      <c r="Q81" s="54">
        <v>29.200609247204142</v>
      </c>
      <c r="R81" s="54">
        <v>27.625776164246371</v>
      </c>
      <c r="S81" s="54">
        <v>26.964475880487399</v>
      </c>
      <c r="T81" s="54">
        <v>32.512414455015858</v>
      </c>
      <c r="U81" s="54">
        <v>31.276368719746287</v>
      </c>
      <c r="V81" s="54">
        <v>30.429411761892851</v>
      </c>
      <c r="W81" s="54">
        <v>26.549628426973793</v>
      </c>
      <c r="X81" s="54">
        <v>21.475241229999995</v>
      </c>
      <c r="Y81" s="54">
        <v>23.225707159999999</v>
      </c>
      <c r="Z81" s="54">
        <v>23.483715069999995</v>
      </c>
      <c r="AA81" s="54">
        <v>23.2409</v>
      </c>
      <c r="AB81" s="54">
        <v>21.238588930000002</v>
      </c>
      <c r="AC81" s="54">
        <v>49.027690110000009</v>
      </c>
      <c r="AD81" s="54">
        <v>98.269906439999986</v>
      </c>
      <c r="AE81" s="54">
        <v>97.826121760000007</v>
      </c>
      <c r="AF81" s="54">
        <v>113.93846034000002</v>
      </c>
      <c r="AG81" s="54">
        <v>121.54709707999999</v>
      </c>
      <c r="AH81" s="54">
        <v>126.31309645000002</v>
      </c>
      <c r="AI81" s="54">
        <v>125.96799992000003</v>
      </c>
      <c r="AJ81" s="38"/>
      <c r="AK81" s="37"/>
    </row>
    <row r="82" spans="1:37" ht="12" customHeight="1" x14ac:dyDescent="0.2">
      <c r="A82" s="62" t="s">
        <v>444</v>
      </c>
      <c r="B82" s="61" t="s">
        <v>145</v>
      </c>
      <c r="C82" s="61" t="s">
        <v>443</v>
      </c>
      <c r="D82" s="60"/>
      <c r="E82" s="59"/>
      <c r="F82" s="61" t="s">
        <v>442</v>
      </c>
      <c r="G82" s="60"/>
      <c r="H82" s="60"/>
      <c r="I82" s="59"/>
      <c r="J82" s="58" t="s">
        <v>14</v>
      </c>
      <c r="K82" s="58" t="s">
        <v>41</v>
      </c>
      <c r="L82" s="57" t="s">
        <v>142</v>
      </c>
      <c r="M82" s="56" t="s">
        <v>142</v>
      </c>
      <c r="N82" s="55">
        <v>28.451009848105492</v>
      </c>
      <c r="O82" s="55">
        <v>62.372725755299619</v>
      </c>
      <c r="P82" s="55">
        <v>57.936905358037059</v>
      </c>
      <c r="Q82" s="55">
        <v>29.200609247204142</v>
      </c>
      <c r="R82" s="55">
        <v>27.625776164246371</v>
      </c>
      <c r="S82" s="55">
        <v>26.964475880487399</v>
      </c>
      <c r="T82" s="55">
        <v>32.512414455015858</v>
      </c>
      <c r="U82" s="55">
        <v>31.276368719746287</v>
      </c>
      <c r="V82" s="55">
        <v>30.429411761892851</v>
      </c>
      <c r="W82" s="55">
        <v>26.549628426973793</v>
      </c>
      <c r="X82" s="55">
        <v>21.475241229999995</v>
      </c>
      <c r="Y82" s="55">
        <v>23.225707159999999</v>
      </c>
      <c r="Z82" s="55">
        <v>23.483715069999995</v>
      </c>
      <c r="AA82" s="55">
        <v>23.2409</v>
      </c>
      <c r="AB82" s="55">
        <v>21.238588930000002</v>
      </c>
      <c r="AC82" s="55">
        <v>49.027690110000009</v>
      </c>
      <c r="AD82" s="55">
        <v>98.269906439999986</v>
      </c>
      <c r="AE82" s="55">
        <v>97.826121760000007</v>
      </c>
      <c r="AF82" s="55">
        <v>113.93846034000002</v>
      </c>
      <c r="AG82" s="55">
        <v>121.54709707999999</v>
      </c>
      <c r="AH82" s="55">
        <v>126.31309645000002</v>
      </c>
      <c r="AI82" s="55">
        <v>125.96799992000003</v>
      </c>
      <c r="AJ82" s="38"/>
      <c r="AK82" s="37"/>
    </row>
    <row r="83" spans="1:37" ht="12" customHeight="1" x14ac:dyDescent="0.2">
      <c r="A83" s="52" t="s">
        <v>441</v>
      </c>
      <c r="B83" s="51" t="s">
        <v>82</v>
      </c>
      <c r="C83" s="51"/>
      <c r="D83" s="50"/>
      <c r="E83" s="50"/>
      <c r="F83" s="51" t="s">
        <v>440</v>
      </c>
      <c r="G83" s="50"/>
      <c r="H83" s="50"/>
      <c r="I83" s="49"/>
      <c r="J83" s="48" t="s">
        <v>88</v>
      </c>
      <c r="K83" s="48" t="s">
        <v>88</v>
      </c>
      <c r="L83" s="47">
        <v>52.236688365882166</v>
      </c>
      <c r="M83" s="53">
        <v>116.4872308462694</v>
      </c>
      <c r="N83" s="53">
        <v>221.41035720247038</v>
      </c>
      <c r="O83" s="53">
        <v>282.42323902520451</v>
      </c>
      <c r="P83" s="53">
        <v>335.53778298712069</v>
      </c>
      <c r="Q83" s="53">
        <v>432.1442103503847</v>
      </c>
      <c r="R83" s="53">
        <v>525.31494956449797</v>
      </c>
      <c r="S83" s="53">
        <v>589.04356787340316</v>
      </c>
      <c r="T83" s="53">
        <v>700.22525806821011</v>
      </c>
      <c r="U83" s="53">
        <v>768.45416769532471</v>
      </c>
      <c r="V83" s="53">
        <v>829.93750236243682</v>
      </c>
      <c r="W83" s="53">
        <v>771.69660206179958</v>
      </c>
      <c r="X83" s="53">
        <v>733.85680593752329</v>
      </c>
      <c r="Y83" s="53">
        <v>591.88059579830167</v>
      </c>
      <c r="Z83" s="53">
        <v>365.97214280196113</v>
      </c>
      <c r="AA83" s="53">
        <v>409.51382920141657</v>
      </c>
      <c r="AB83" s="53">
        <v>417.61368722473486</v>
      </c>
      <c r="AC83" s="53">
        <v>462.02647148777373</v>
      </c>
      <c r="AD83" s="53">
        <v>495.6936645801436</v>
      </c>
      <c r="AE83" s="53">
        <v>503.62481245531319</v>
      </c>
      <c r="AF83" s="53">
        <v>508.07730345326496</v>
      </c>
      <c r="AG83" s="53">
        <v>509.34200248013798</v>
      </c>
      <c r="AH83" s="53">
        <v>536.9105531922537</v>
      </c>
      <c r="AI83" s="53">
        <v>581.88861590553472</v>
      </c>
      <c r="AJ83" s="38"/>
      <c r="AK83" s="37"/>
    </row>
    <row r="84" spans="1:37" ht="12" customHeight="1" x14ac:dyDescent="0.2">
      <c r="A84" s="52" t="s">
        <v>436</v>
      </c>
      <c r="B84" s="51" t="s">
        <v>82</v>
      </c>
      <c r="C84" s="51"/>
      <c r="D84" s="50"/>
      <c r="E84" s="50"/>
      <c r="F84" s="51" t="s">
        <v>439</v>
      </c>
      <c r="G84" s="50"/>
      <c r="H84" s="50"/>
      <c r="I84" s="49"/>
      <c r="J84" s="48" t="s">
        <v>88</v>
      </c>
      <c r="K84" s="48" t="s">
        <v>88</v>
      </c>
      <c r="L84" s="47">
        <v>36.187614755466541</v>
      </c>
      <c r="M84" s="54">
        <v>42.292605575029214</v>
      </c>
      <c r="N84" s="54">
        <v>59.301452178267404</v>
      </c>
      <c r="O84" s="54">
        <v>70.188616257719914</v>
      </c>
      <c r="P84" s="54">
        <v>71.832749123685531</v>
      </c>
      <c r="Q84" s="54">
        <v>78.631580704389933</v>
      </c>
      <c r="R84" s="54">
        <v>93.023042897679844</v>
      </c>
      <c r="S84" s="54">
        <v>99.316111667501261</v>
      </c>
      <c r="T84" s="54">
        <v>105.43433900851277</v>
      </c>
      <c r="U84" s="54">
        <v>112.07678183942581</v>
      </c>
      <c r="V84" s="54">
        <v>118.96191562727421</v>
      </c>
      <c r="W84" s="54">
        <v>134.40600178108835</v>
      </c>
      <c r="X84" s="54">
        <v>136.68129202999998</v>
      </c>
      <c r="Y84" s="54">
        <v>150.00938037999998</v>
      </c>
      <c r="Z84" s="54">
        <v>164.37014630999988</v>
      </c>
      <c r="AA84" s="54">
        <v>169.20509390000007</v>
      </c>
      <c r="AB84" s="54">
        <v>172.49012261000004</v>
      </c>
      <c r="AC84" s="54">
        <v>183.13465652000002</v>
      </c>
      <c r="AD84" s="54">
        <v>181.58660767999999</v>
      </c>
      <c r="AE84" s="54">
        <v>188.27713408999992</v>
      </c>
      <c r="AF84" s="54">
        <v>194.33028967999996</v>
      </c>
      <c r="AG84" s="54">
        <v>204.69780092000002</v>
      </c>
      <c r="AH84" s="54">
        <v>215.18669282000002</v>
      </c>
      <c r="AI84" s="54">
        <v>219.18781254999993</v>
      </c>
      <c r="AJ84" s="38"/>
      <c r="AK84" s="37"/>
    </row>
    <row r="85" spans="1:37" ht="12" customHeight="1" x14ac:dyDescent="0.2">
      <c r="A85" s="62" t="s">
        <v>436</v>
      </c>
      <c r="B85" s="61" t="s">
        <v>145</v>
      </c>
      <c r="C85" s="61" t="s">
        <v>438</v>
      </c>
      <c r="D85" s="60"/>
      <c r="E85" s="59"/>
      <c r="F85" s="61" t="s">
        <v>437</v>
      </c>
      <c r="G85" s="60"/>
      <c r="H85" s="60"/>
      <c r="I85" s="59"/>
      <c r="J85" s="58" t="s">
        <v>47</v>
      </c>
      <c r="K85" s="58" t="s">
        <v>30</v>
      </c>
      <c r="L85" s="57">
        <v>27.983642129861462</v>
      </c>
      <c r="M85" s="56">
        <v>33.779836421298619</v>
      </c>
      <c r="N85" s="55">
        <v>48.37255883825739</v>
      </c>
      <c r="O85" s="55">
        <v>57.870138541145053</v>
      </c>
      <c r="P85" s="55">
        <v>57.248372558838263</v>
      </c>
      <c r="Q85" s="55">
        <v>62.535365548322488</v>
      </c>
      <c r="R85" s="55">
        <v>74.121252712401926</v>
      </c>
      <c r="S85" s="55">
        <v>77.188779001836096</v>
      </c>
      <c r="T85" s="55">
        <v>80.478530295443164</v>
      </c>
      <c r="U85" s="55">
        <v>82.628972625605073</v>
      </c>
      <c r="V85" s="55">
        <v>85.01412395196958</v>
      </c>
      <c r="W85" s="55">
        <v>96.903799651727638</v>
      </c>
      <c r="X85" s="55">
        <v>99.523599859999976</v>
      </c>
      <c r="Y85" s="55">
        <v>110.89385183</v>
      </c>
      <c r="Z85" s="55">
        <v>119.53822501999989</v>
      </c>
      <c r="AA85" s="55">
        <v>124.16064885000006</v>
      </c>
      <c r="AB85" s="55">
        <v>127.27430705000003</v>
      </c>
      <c r="AC85" s="55">
        <v>130.73205614</v>
      </c>
      <c r="AD85" s="55">
        <v>134.06283781999997</v>
      </c>
      <c r="AE85" s="55">
        <v>134.61532699999992</v>
      </c>
      <c r="AF85" s="55">
        <v>138.81497089999999</v>
      </c>
      <c r="AG85" s="55">
        <v>142.94326458</v>
      </c>
      <c r="AH85" s="55">
        <v>152.66776028000004</v>
      </c>
      <c r="AI85" s="55">
        <v>154.71877799999993</v>
      </c>
      <c r="AJ85" s="38"/>
      <c r="AK85" s="37"/>
    </row>
    <row r="86" spans="1:37" ht="12" customHeight="1" x14ac:dyDescent="0.2">
      <c r="A86" s="62" t="s">
        <v>436</v>
      </c>
      <c r="B86" s="61" t="s">
        <v>230</v>
      </c>
      <c r="C86" s="61" t="s">
        <v>435</v>
      </c>
      <c r="D86" s="60"/>
      <c r="E86" s="59"/>
      <c r="F86" s="61" t="s">
        <v>434</v>
      </c>
      <c r="G86" s="60"/>
      <c r="H86" s="60"/>
      <c r="I86" s="59"/>
      <c r="J86" s="58" t="s">
        <v>47</v>
      </c>
      <c r="K86" s="58" t="s">
        <v>30</v>
      </c>
      <c r="L86" s="57">
        <v>8.2039726256050756</v>
      </c>
      <c r="M86" s="56">
        <v>8.5127691537305967</v>
      </c>
      <c r="N86" s="55">
        <v>10.928893340010015</v>
      </c>
      <c r="O86" s="55">
        <v>12.318477716574863</v>
      </c>
      <c r="P86" s="55">
        <v>14.584376564847272</v>
      </c>
      <c r="Q86" s="55">
        <v>16.096215156067437</v>
      </c>
      <c r="R86" s="55">
        <v>18.901790185277918</v>
      </c>
      <c r="S86" s="55">
        <v>22.127332665665165</v>
      </c>
      <c r="T86" s="55">
        <v>24.955808713069604</v>
      </c>
      <c r="U86" s="55">
        <v>29.447809213820729</v>
      </c>
      <c r="V86" s="55">
        <v>33.947791675304622</v>
      </c>
      <c r="W86" s="55">
        <v>37.502202129360711</v>
      </c>
      <c r="X86" s="55">
        <v>37.157692170000004</v>
      </c>
      <c r="Y86" s="55">
        <v>39.115528549999993</v>
      </c>
      <c r="Z86" s="55">
        <v>44.831921290000004</v>
      </c>
      <c r="AA86" s="55">
        <v>45.04444505</v>
      </c>
      <c r="AB86" s="55">
        <v>45.21581556000001</v>
      </c>
      <c r="AC86" s="55">
        <v>52.40260038000001</v>
      </c>
      <c r="AD86" s="55">
        <v>47.523769860000009</v>
      </c>
      <c r="AE86" s="55">
        <v>53.661807090000003</v>
      </c>
      <c r="AF86" s="55">
        <v>55.51531877999998</v>
      </c>
      <c r="AG86" s="55">
        <v>61.754536340000001</v>
      </c>
      <c r="AH86" s="55">
        <v>62.518932539999966</v>
      </c>
      <c r="AI86" s="55">
        <v>64.469034549999989</v>
      </c>
      <c r="AJ86" s="38"/>
      <c r="AK86" s="37"/>
    </row>
    <row r="87" spans="1:37" ht="12" customHeight="1" x14ac:dyDescent="0.2">
      <c r="A87" s="52" t="s">
        <v>430</v>
      </c>
      <c r="B87" s="51" t="s">
        <v>82</v>
      </c>
      <c r="C87" s="51"/>
      <c r="D87" s="50"/>
      <c r="E87" s="50"/>
      <c r="F87" s="51" t="s">
        <v>433</v>
      </c>
      <c r="G87" s="50"/>
      <c r="H87" s="50"/>
      <c r="I87" s="49"/>
      <c r="J87" s="48" t="s">
        <v>88</v>
      </c>
      <c r="K87" s="48" t="s">
        <v>88</v>
      </c>
      <c r="L87" s="47">
        <v>5.6710065097646467</v>
      </c>
      <c r="M87" s="54">
        <v>5.9714571857786689</v>
      </c>
      <c r="N87" s="54">
        <v>5.7502921048239024</v>
      </c>
      <c r="O87" s="54">
        <v>9.0594224670338832</v>
      </c>
      <c r="P87" s="54">
        <v>10.357202470372226</v>
      </c>
      <c r="Q87" s="54">
        <v>12.252295109330662</v>
      </c>
      <c r="R87" s="54">
        <v>12.7944833917543</v>
      </c>
      <c r="S87" s="54">
        <v>14.162442593520156</v>
      </c>
      <c r="T87" s="54">
        <v>15.893472709063598</v>
      </c>
      <c r="U87" s="54">
        <v>16.840516608245704</v>
      </c>
      <c r="V87" s="54">
        <v>21.083907521740947</v>
      </c>
      <c r="W87" s="54">
        <v>17.726304735603406</v>
      </c>
      <c r="X87" s="54">
        <v>20.580134870000002</v>
      </c>
      <c r="Y87" s="54">
        <v>24.71186221</v>
      </c>
      <c r="Z87" s="54">
        <v>22.497574110000002</v>
      </c>
      <c r="AA87" s="54">
        <v>19.904068480000003</v>
      </c>
      <c r="AB87" s="54">
        <v>19.645780590000001</v>
      </c>
      <c r="AC87" s="54">
        <v>20.431120660000001</v>
      </c>
      <c r="AD87" s="54">
        <v>24.223615490000007</v>
      </c>
      <c r="AE87" s="54">
        <v>25.565824629999998</v>
      </c>
      <c r="AF87" s="54">
        <v>26.742109710000005</v>
      </c>
      <c r="AG87" s="54">
        <v>28.191997280000002</v>
      </c>
      <c r="AH87" s="54">
        <v>29.501317520000001</v>
      </c>
      <c r="AI87" s="54">
        <v>31.386496349999998</v>
      </c>
      <c r="AJ87" s="38"/>
      <c r="AK87" s="37"/>
    </row>
    <row r="88" spans="1:37" ht="12" customHeight="1" x14ac:dyDescent="0.2">
      <c r="A88" s="62" t="s">
        <v>430</v>
      </c>
      <c r="B88" s="61" t="s">
        <v>145</v>
      </c>
      <c r="C88" s="61" t="s">
        <v>432</v>
      </c>
      <c r="D88" s="60"/>
      <c r="E88" s="59"/>
      <c r="F88" s="61" t="s">
        <v>431</v>
      </c>
      <c r="G88" s="60"/>
      <c r="H88" s="60"/>
      <c r="I88" s="59"/>
      <c r="J88" s="58" t="s">
        <v>47</v>
      </c>
      <c r="K88" s="58" t="s">
        <v>11</v>
      </c>
      <c r="L88" s="57">
        <v>5.5875479886496411</v>
      </c>
      <c r="M88" s="56">
        <v>5.8838257386079125</v>
      </c>
      <c r="N88" s="55">
        <v>5.6543148055416461</v>
      </c>
      <c r="O88" s="55">
        <v>8.9300617593056248</v>
      </c>
      <c r="P88" s="55">
        <v>10.298781505591721</v>
      </c>
      <c r="Q88" s="55">
        <v>12.192505424803873</v>
      </c>
      <c r="R88" s="55">
        <v>12.743999332331832</v>
      </c>
      <c r="S88" s="55">
        <v>14.159171019492447</v>
      </c>
      <c r="T88" s="55">
        <v>15.893472709063598</v>
      </c>
      <c r="U88" s="55">
        <v>16.840516608245704</v>
      </c>
      <c r="V88" s="55">
        <v>21.083907521740947</v>
      </c>
      <c r="W88" s="55">
        <v>17.726304735603406</v>
      </c>
      <c r="X88" s="55">
        <v>20.580134870000002</v>
      </c>
      <c r="Y88" s="55">
        <v>24.71186221</v>
      </c>
      <c r="Z88" s="55">
        <v>22.497574110000002</v>
      </c>
      <c r="AA88" s="55">
        <v>19.904068480000003</v>
      </c>
      <c r="AB88" s="55">
        <v>19.645780590000001</v>
      </c>
      <c r="AC88" s="55">
        <v>20.431120660000001</v>
      </c>
      <c r="AD88" s="55">
        <v>24.223615490000007</v>
      </c>
      <c r="AE88" s="55">
        <v>25.565824629999998</v>
      </c>
      <c r="AF88" s="55">
        <v>26.742109710000005</v>
      </c>
      <c r="AG88" s="55">
        <v>28.191997280000002</v>
      </c>
      <c r="AH88" s="55">
        <v>29.501317520000001</v>
      </c>
      <c r="AI88" s="55">
        <v>31.386496349999998</v>
      </c>
      <c r="AJ88" s="38"/>
      <c r="AK88" s="37"/>
    </row>
    <row r="89" spans="1:37" ht="12" customHeight="1" x14ac:dyDescent="0.2">
      <c r="A89" s="62" t="s">
        <v>430</v>
      </c>
      <c r="B89" s="61" t="s">
        <v>230</v>
      </c>
      <c r="C89" s="61" t="s">
        <v>429</v>
      </c>
      <c r="D89" s="60"/>
      <c r="E89" s="59"/>
      <c r="F89" s="61" t="s">
        <v>428</v>
      </c>
      <c r="G89" s="60"/>
      <c r="H89" s="60"/>
      <c r="I89" s="59"/>
      <c r="J89" s="58" t="s">
        <v>47</v>
      </c>
      <c r="K89" s="58" t="s">
        <v>11</v>
      </c>
      <c r="L89" s="57">
        <v>8.3458521115005846E-2</v>
      </c>
      <c r="M89" s="56">
        <v>8.7631447170756133E-2</v>
      </c>
      <c r="N89" s="55">
        <v>9.597729928225672E-2</v>
      </c>
      <c r="O89" s="55">
        <v>0.12936070772825906</v>
      </c>
      <c r="P89" s="55">
        <v>5.8420964780504091E-2</v>
      </c>
      <c r="Q89" s="55">
        <v>5.9789684526790184E-2</v>
      </c>
      <c r="R89" s="55">
        <v>5.0484059422467038E-2</v>
      </c>
      <c r="S89" s="55">
        <v>3.2715740277082291E-3</v>
      </c>
      <c r="T89" s="55" t="s">
        <v>142</v>
      </c>
      <c r="U89" s="55" t="s">
        <v>142</v>
      </c>
      <c r="V89" s="55" t="s">
        <v>142</v>
      </c>
      <c r="W89" s="55" t="s">
        <v>142</v>
      </c>
      <c r="X89" s="55" t="s">
        <v>142</v>
      </c>
      <c r="Y89" s="55" t="s">
        <v>142</v>
      </c>
      <c r="Z89" s="55" t="s">
        <v>142</v>
      </c>
      <c r="AA89" s="55" t="s">
        <v>142</v>
      </c>
      <c r="AB89" s="55" t="s">
        <v>142</v>
      </c>
      <c r="AC89" s="55" t="s">
        <v>142</v>
      </c>
      <c r="AD89" s="55" t="s">
        <v>142</v>
      </c>
      <c r="AE89" s="55" t="s">
        <v>142</v>
      </c>
      <c r="AF89" s="55" t="s">
        <v>142</v>
      </c>
      <c r="AG89" s="55" t="s">
        <v>142</v>
      </c>
      <c r="AH89" s="55" t="s">
        <v>142</v>
      </c>
      <c r="AI89" s="55" t="s">
        <v>142</v>
      </c>
      <c r="AJ89" s="38"/>
      <c r="AK89" s="37"/>
    </row>
    <row r="90" spans="1:37" ht="12" customHeight="1" x14ac:dyDescent="0.2">
      <c r="A90" s="52" t="s">
        <v>424</v>
      </c>
      <c r="B90" s="51" t="s">
        <v>82</v>
      </c>
      <c r="C90" s="51"/>
      <c r="D90" s="50"/>
      <c r="E90" s="50"/>
      <c r="F90" s="51" t="s">
        <v>427</v>
      </c>
      <c r="G90" s="50"/>
      <c r="H90" s="50"/>
      <c r="I90" s="49"/>
      <c r="J90" s="48" t="s">
        <v>88</v>
      </c>
      <c r="K90" s="48" t="s">
        <v>88</v>
      </c>
      <c r="L90" s="47">
        <v>3.3967618093807381</v>
      </c>
      <c r="M90" s="54">
        <v>62.585544984142885</v>
      </c>
      <c r="N90" s="54">
        <v>142.26339509263897</v>
      </c>
      <c r="O90" s="54">
        <v>176.13920881321985</v>
      </c>
      <c r="P90" s="54">
        <v>215.49407444500085</v>
      </c>
      <c r="Q90" s="54">
        <v>271.80493657152397</v>
      </c>
      <c r="R90" s="54">
        <v>336.17033466866968</v>
      </c>
      <c r="S90" s="54">
        <v>376.33599983308295</v>
      </c>
      <c r="T90" s="54">
        <v>434.06203889167085</v>
      </c>
      <c r="U90" s="54">
        <v>475.05716074111172</v>
      </c>
      <c r="V90" s="54">
        <v>500.63603752478718</v>
      </c>
      <c r="W90" s="54">
        <v>445.18378654318985</v>
      </c>
      <c r="X90" s="54">
        <v>418.00437524000012</v>
      </c>
      <c r="Y90" s="54">
        <v>257.93792357000001</v>
      </c>
      <c r="Z90" s="54">
        <v>27.186396969999997</v>
      </c>
      <c r="AA90" s="54">
        <v>28.07603349</v>
      </c>
      <c r="AB90" s="54">
        <v>29.243152209999998</v>
      </c>
      <c r="AC90" s="54">
        <v>25.622524850000001</v>
      </c>
      <c r="AD90" s="54">
        <v>23.410879660000003</v>
      </c>
      <c r="AE90" s="54">
        <v>20.199608850000001</v>
      </c>
      <c r="AF90" s="54">
        <v>19.702061539999999</v>
      </c>
      <c r="AG90" s="54">
        <v>19.792018700000003</v>
      </c>
      <c r="AH90" s="54">
        <v>21.341890629999998</v>
      </c>
      <c r="AI90" s="54">
        <v>21.64764697</v>
      </c>
      <c r="AJ90" s="38"/>
      <c r="AK90" s="37"/>
    </row>
    <row r="91" spans="1:37" ht="12" customHeight="1" x14ac:dyDescent="0.2">
      <c r="A91" s="62" t="s">
        <v>424</v>
      </c>
      <c r="B91" s="61" t="s">
        <v>145</v>
      </c>
      <c r="C91" s="61" t="s">
        <v>426</v>
      </c>
      <c r="D91" s="60"/>
      <c r="E91" s="59"/>
      <c r="F91" s="61" t="s">
        <v>425</v>
      </c>
      <c r="G91" s="60"/>
      <c r="H91" s="60"/>
      <c r="I91" s="59"/>
      <c r="J91" s="58" t="s">
        <v>68</v>
      </c>
      <c r="K91" s="58" t="s">
        <v>88</v>
      </c>
      <c r="L91" s="57">
        <v>3.3967618093807381</v>
      </c>
      <c r="M91" s="56">
        <v>62.585544984142885</v>
      </c>
      <c r="N91" s="55">
        <v>142.26339509263897</v>
      </c>
      <c r="O91" s="55">
        <v>176.13920881321985</v>
      </c>
      <c r="P91" s="55">
        <v>215.49407444500085</v>
      </c>
      <c r="Q91" s="55">
        <v>271.80493657152397</v>
      </c>
      <c r="R91" s="55">
        <v>336.17033466866968</v>
      </c>
      <c r="S91" s="55">
        <v>376.33599983308295</v>
      </c>
      <c r="T91" s="55">
        <v>434.06203889167085</v>
      </c>
      <c r="U91" s="55">
        <v>475.05716074111172</v>
      </c>
      <c r="V91" s="55">
        <v>500.63603752478718</v>
      </c>
      <c r="W91" s="55">
        <v>445.18378654318985</v>
      </c>
      <c r="X91" s="55">
        <v>391.40379464000011</v>
      </c>
      <c r="Y91" s="55">
        <v>229.55151772000002</v>
      </c>
      <c r="Z91" s="55" t="s">
        <v>142</v>
      </c>
      <c r="AA91" s="55" t="s">
        <v>142</v>
      </c>
      <c r="AB91" s="55" t="s">
        <v>142</v>
      </c>
      <c r="AC91" s="55" t="s">
        <v>142</v>
      </c>
      <c r="AD91" s="55" t="s">
        <v>142</v>
      </c>
      <c r="AE91" s="55" t="s">
        <v>142</v>
      </c>
      <c r="AF91" s="55" t="s">
        <v>142</v>
      </c>
      <c r="AG91" s="55" t="s">
        <v>142</v>
      </c>
      <c r="AH91" s="55" t="s">
        <v>142</v>
      </c>
      <c r="AI91" s="55" t="s">
        <v>142</v>
      </c>
      <c r="AJ91" s="38"/>
      <c r="AK91" s="37"/>
    </row>
    <row r="92" spans="1:37" ht="12" customHeight="1" x14ac:dyDescent="0.2">
      <c r="A92" s="62" t="s">
        <v>424</v>
      </c>
      <c r="B92" s="61" t="s">
        <v>230</v>
      </c>
      <c r="C92" s="61" t="s">
        <v>423</v>
      </c>
      <c r="D92" s="60"/>
      <c r="E92" s="59"/>
      <c r="F92" s="61" t="s">
        <v>422</v>
      </c>
      <c r="G92" s="60"/>
      <c r="H92" s="60"/>
      <c r="I92" s="59"/>
      <c r="J92" s="58" t="s">
        <v>128</v>
      </c>
      <c r="K92" s="58" t="s">
        <v>88</v>
      </c>
      <c r="L92" s="57" t="s">
        <v>142</v>
      </c>
      <c r="M92" s="56" t="s">
        <v>142</v>
      </c>
      <c r="N92" s="55" t="s">
        <v>142</v>
      </c>
      <c r="O92" s="55" t="s">
        <v>142</v>
      </c>
      <c r="P92" s="55" t="s">
        <v>142</v>
      </c>
      <c r="Q92" s="55" t="s">
        <v>142</v>
      </c>
      <c r="R92" s="55" t="s">
        <v>142</v>
      </c>
      <c r="S92" s="55" t="s">
        <v>142</v>
      </c>
      <c r="T92" s="55" t="s">
        <v>142</v>
      </c>
      <c r="U92" s="55" t="s">
        <v>142</v>
      </c>
      <c r="V92" s="55" t="s">
        <v>142</v>
      </c>
      <c r="W92" s="55" t="s">
        <v>142</v>
      </c>
      <c r="X92" s="55">
        <v>26.600580600000001</v>
      </c>
      <c r="Y92" s="55">
        <v>28.386405850000003</v>
      </c>
      <c r="Z92" s="55">
        <v>27.186396969999997</v>
      </c>
      <c r="AA92" s="55">
        <v>28.07603349</v>
      </c>
      <c r="AB92" s="55">
        <v>29.243152209999998</v>
      </c>
      <c r="AC92" s="55">
        <v>25.622524850000001</v>
      </c>
      <c r="AD92" s="55">
        <v>23.410879660000003</v>
      </c>
      <c r="AE92" s="55">
        <v>20.199608850000001</v>
      </c>
      <c r="AF92" s="55">
        <v>19.702061539999999</v>
      </c>
      <c r="AG92" s="55">
        <v>19.792018700000003</v>
      </c>
      <c r="AH92" s="55">
        <v>21.341890629999998</v>
      </c>
      <c r="AI92" s="55">
        <v>21.64764697</v>
      </c>
      <c r="AJ92" s="38"/>
      <c r="AK92" s="37"/>
    </row>
    <row r="93" spans="1:37" ht="12" customHeight="1" x14ac:dyDescent="0.2">
      <c r="A93" s="52" t="s">
        <v>421</v>
      </c>
      <c r="B93" s="51" t="s">
        <v>82</v>
      </c>
      <c r="C93" s="51"/>
      <c r="D93" s="50"/>
      <c r="E93" s="50"/>
      <c r="F93" s="51" t="s">
        <v>286</v>
      </c>
      <c r="G93" s="50"/>
      <c r="H93" s="50"/>
      <c r="I93" s="49"/>
      <c r="J93" s="48" t="s">
        <v>88</v>
      </c>
      <c r="K93" s="48" t="s">
        <v>88</v>
      </c>
      <c r="L93" s="47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38"/>
      <c r="AK93" s="37"/>
    </row>
    <row r="94" spans="1:37" ht="12" customHeight="1" x14ac:dyDescent="0.2">
      <c r="A94" s="62" t="s">
        <v>421</v>
      </c>
      <c r="B94" s="61" t="s">
        <v>145</v>
      </c>
      <c r="C94" s="61" t="s">
        <v>420</v>
      </c>
      <c r="D94" s="60"/>
      <c r="E94" s="59"/>
      <c r="F94" s="61" t="s">
        <v>286</v>
      </c>
      <c r="G94" s="60"/>
      <c r="H94" s="60"/>
      <c r="I94" s="59"/>
      <c r="J94" s="58" t="s">
        <v>14</v>
      </c>
      <c r="K94" s="58" t="s">
        <v>88</v>
      </c>
      <c r="L94" s="57" t="s">
        <v>142</v>
      </c>
      <c r="M94" s="56" t="s">
        <v>142</v>
      </c>
      <c r="N94" s="55" t="s">
        <v>142</v>
      </c>
      <c r="O94" s="55" t="s">
        <v>142</v>
      </c>
      <c r="P94" s="55" t="s">
        <v>142</v>
      </c>
      <c r="Q94" s="55" t="s">
        <v>142</v>
      </c>
      <c r="R94" s="55" t="s">
        <v>142</v>
      </c>
      <c r="S94" s="55" t="s">
        <v>142</v>
      </c>
      <c r="T94" s="55" t="s">
        <v>142</v>
      </c>
      <c r="U94" s="55" t="s">
        <v>142</v>
      </c>
      <c r="V94" s="55" t="s">
        <v>142</v>
      </c>
      <c r="W94" s="55" t="s">
        <v>142</v>
      </c>
      <c r="X94" s="55" t="s">
        <v>142</v>
      </c>
      <c r="Y94" s="55" t="s">
        <v>142</v>
      </c>
      <c r="Z94" s="55" t="s">
        <v>142</v>
      </c>
      <c r="AA94" s="55" t="s">
        <v>142</v>
      </c>
      <c r="AB94" s="55" t="s">
        <v>142</v>
      </c>
      <c r="AC94" s="55" t="s">
        <v>142</v>
      </c>
      <c r="AD94" s="55" t="s">
        <v>142</v>
      </c>
      <c r="AE94" s="55" t="s">
        <v>142</v>
      </c>
      <c r="AF94" s="55" t="s">
        <v>142</v>
      </c>
      <c r="AG94" s="55" t="s">
        <v>142</v>
      </c>
      <c r="AH94" s="55" t="s">
        <v>142</v>
      </c>
      <c r="AI94" s="55" t="s">
        <v>142</v>
      </c>
      <c r="AJ94" s="38"/>
      <c r="AK94" s="37"/>
    </row>
    <row r="95" spans="1:37" ht="12" customHeight="1" x14ac:dyDescent="0.2">
      <c r="A95" s="52" t="s">
        <v>412</v>
      </c>
      <c r="B95" s="51" t="s">
        <v>82</v>
      </c>
      <c r="C95" s="51"/>
      <c r="D95" s="50"/>
      <c r="E95" s="50"/>
      <c r="F95" s="51" t="s">
        <v>419</v>
      </c>
      <c r="G95" s="50"/>
      <c r="H95" s="50"/>
      <c r="I95" s="49"/>
      <c r="J95" s="48" t="s">
        <v>88</v>
      </c>
      <c r="K95" s="48" t="s">
        <v>88</v>
      </c>
      <c r="L95" s="47">
        <v>0</v>
      </c>
      <c r="M95" s="54">
        <v>0</v>
      </c>
      <c r="N95" s="54">
        <v>0</v>
      </c>
      <c r="O95" s="54">
        <v>0</v>
      </c>
      <c r="P95" s="54">
        <v>10.465882156568187</v>
      </c>
      <c r="Q95" s="54">
        <v>26.941437155733603</v>
      </c>
      <c r="R95" s="54">
        <v>35.41316558170589</v>
      </c>
      <c r="S95" s="54">
        <v>30.554231347020533</v>
      </c>
      <c r="T95" s="54">
        <v>40.115443999332335</v>
      </c>
      <c r="U95" s="54">
        <v>54.916839588799874</v>
      </c>
      <c r="V95" s="54">
        <v>71.759782024286437</v>
      </c>
      <c r="W95" s="54">
        <v>76.649982323026222</v>
      </c>
      <c r="X95" s="54">
        <v>84.425187440000002</v>
      </c>
      <c r="Y95" s="54">
        <v>81.707289730000014</v>
      </c>
      <c r="Z95" s="54">
        <v>89.173618779999998</v>
      </c>
      <c r="AA95" s="54">
        <v>135.11255538</v>
      </c>
      <c r="AB95" s="54">
        <v>135.6286221999938</v>
      </c>
      <c r="AC95" s="54">
        <v>161.77925257999999</v>
      </c>
      <c r="AD95" s="54">
        <v>181.14723204999996</v>
      </c>
      <c r="AE95" s="54">
        <v>183.81612336000003</v>
      </c>
      <c r="AF95" s="54">
        <v>155.08210596000001</v>
      </c>
      <c r="AG95" s="54">
        <v>139.29077244999996</v>
      </c>
      <c r="AH95" s="54">
        <v>139.47964868</v>
      </c>
      <c r="AI95" s="54">
        <v>142.56332054000001</v>
      </c>
      <c r="AJ95" s="38"/>
      <c r="AK95" s="37"/>
    </row>
    <row r="96" spans="1:37" ht="12" customHeight="1" x14ac:dyDescent="0.2">
      <c r="A96" s="62" t="s">
        <v>412</v>
      </c>
      <c r="B96" s="61" t="s">
        <v>145</v>
      </c>
      <c r="C96" s="61" t="s">
        <v>418</v>
      </c>
      <c r="D96" s="60"/>
      <c r="E96" s="59"/>
      <c r="F96" s="61" t="s">
        <v>417</v>
      </c>
      <c r="G96" s="60"/>
      <c r="H96" s="60"/>
      <c r="I96" s="59"/>
      <c r="J96" s="58" t="s">
        <v>47</v>
      </c>
      <c r="K96" s="58" t="s">
        <v>88</v>
      </c>
      <c r="L96" s="57" t="s">
        <v>142</v>
      </c>
      <c r="M96" s="56" t="s">
        <v>142</v>
      </c>
      <c r="N96" s="55" t="s">
        <v>142</v>
      </c>
      <c r="O96" s="55" t="s">
        <v>142</v>
      </c>
      <c r="P96" s="55">
        <v>0.4944041061592388</v>
      </c>
      <c r="Q96" s="55">
        <v>1.3623768986813556</v>
      </c>
      <c r="R96" s="55">
        <v>2.5394258053747287</v>
      </c>
      <c r="S96" s="55">
        <v>3.4078993490235359</v>
      </c>
      <c r="T96" s="55">
        <v>7.5115923885828755</v>
      </c>
      <c r="U96" s="55">
        <v>17.384762306209314</v>
      </c>
      <c r="V96" s="55">
        <v>25.940192416624939</v>
      </c>
      <c r="W96" s="55">
        <v>23.931367803789019</v>
      </c>
      <c r="X96" s="55">
        <v>29.090920629999999</v>
      </c>
      <c r="Y96" s="55">
        <v>29.965684410000005</v>
      </c>
      <c r="Z96" s="55">
        <v>40.083682649999993</v>
      </c>
      <c r="AA96" s="55">
        <v>88.569150800000003</v>
      </c>
      <c r="AB96" s="55">
        <v>91.017033829993807</v>
      </c>
      <c r="AC96" s="55">
        <v>113.51991450999999</v>
      </c>
      <c r="AD96" s="55">
        <v>124.89637852999999</v>
      </c>
      <c r="AE96" s="55">
        <v>118.43398482000003</v>
      </c>
      <c r="AF96" s="55">
        <v>113.74775631999999</v>
      </c>
      <c r="AG96" s="55">
        <v>98.355956309999982</v>
      </c>
      <c r="AH96" s="55">
        <v>97.764595020000002</v>
      </c>
      <c r="AI96" s="55">
        <v>99.710453510000008</v>
      </c>
      <c r="AJ96" s="38"/>
      <c r="AK96" s="37"/>
    </row>
    <row r="97" spans="1:37" ht="12" customHeight="1" x14ac:dyDescent="0.2">
      <c r="A97" s="62" t="s">
        <v>412</v>
      </c>
      <c r="B97" s="61" t="s">
        <v>230</v>
      </c>
      <c r="C97" s="61" t="s">
        <v>416</v>
      </c>
      <c r="D97" s="60"/>
      <c r="E97" s="59"/>
      <c r="F97" s="61" t="s">
        <v>415</v>
      </c>
      <c r="G97" s="60"/>
      <c r="H97" s="60"/>
      <c r="I97" s="59"/>
      <c r="J97" s="58" t="s">
        <v>47</v>
      </c>
      <c r="K97" s="58" t="s">
        <v>88</v>
      </c>
      <c r="L97" s="57" t="s">
        <v>142</v>
      </c>
      <c r="M97" s="56" t="s">
        <v>142</v>
      </c>
      <c r="N97" s="55" t="s">
        <v>142</v>
      </c>
      <c r="O97" s="55" t="s">
        <v>142</v>
      </c>
      <c r="P97" s="55">
        <v>9.9714780504089475</v>
      </c>
      <c r="Q97" s="55">
        <v>25.579060257052248</v>
      </c>
      <c r="R97" s="55">
        <v>32.873739776331163</v>
      </c>
      <c r="S97" s="55">
        <v>27.146331997996995</v>
      </c>
      <c r="T97" s="55">
        <v>32.603851610749459</v>
      </c>
      <c r="U97" s="55">
        <v>37.532077282590556</v>
      </c>
      <c r="V97" s="55">
        <v>45.819589607661491</v>
      </c>
      <c r="W97" s="55">
        <v>52.7186145192372</v>
      </c>
      <c r="X97" s="55">
        <v>55.334266809999995</v>
      </c>
      <c r="Y97" s="55">
        <v>51.741605320000005</v>
      </c>
      <c r="Z97" s="55">
        <v>49.089936129999998</v>
      </c>
      <c r="AA97" s="55">
        <v>46.543404580000008</v>
      </c>
      <c r="AB97" s="55">
        <v>44.611588369999978</v>
      </c>
      <c r="AC97" s="55">
        <v>40.843167540000003</v>
      </c>
      <c r="AD97" s="55">
        <v>37.621576759999996</v>
      </c>
      <c r="AE97" s="55">
        <v>36.863212339999997</v>
      </c>
      <c r="AF97" s="55">
        <v>36.59446964</v>
      </c>
      <c r="AG97" s="55">
        <v>37.601579880000003</v>
      </c>
      <c r="AH97" s="55">
        <v>37.724644689999991</v>
      </c>
      <c r="AI97" s="55">
        <v>38.016698749999996</v>
      </c>
      <c r="AJ97" s="38"/>
      <c r="AK97" s="37"/>
    </row>
    <row r="98" spans="1:37" ht="12" customHeight="1" x14ac:dyDescent="0.2">
      <c r="A98" s="62" t="s">
        <v>412</v>
      </c>
      <c r="B98" s="61" t="s">
        <v>227</v>
      </c>
      <c r="C98" s="61" t="s">
        <v>414</v>
      </c>
      <c r="D98" s="60"/>
      <c r="E98" s="59"/>
      <c r="F98" s="61" t="s">
        <v>413</v>
      </c>
      <c r="G98" s="60"/>
      <c r="H98" s="60"/>
      <c r="I98" s="59"/>
      <c r="J98" s="58" t="s">
        <v>47</v>
      </c>
      <c r="K98" s="58" t="s">
        <v>88</v>
      </c>
      <c r="L98" s="57" t="s">
        <v>142</v>
      </c>
      <c r="M98" s="56" t="s">
        <v>142</v>
      </c>
      <c r="N98" s="55" t="s">
        <v>142</v>
      </c>
      <c r="O98" s="55" t="s">
        <v>142</v>
      </c>
      <c r="P98" s="55" t="s">
        <v>142</v>
      </c>
      <c r="Q98" s="55" t="s">
        <v>142</v>
      </c>
      <c r="R98" s="55" t="s">
        <v>142</v>
      </c>
      <c r="S98" s="55" t="s">
        <v>142</v>
      </c>
      <c r="T98" s="55" t="s">
        <v>142</v>
      </c>
      <c r="U98" s="55" t="s">
        <v>142</v>
      </c>
      <c r="V98" s="55" t="s">
        <v>142</v>
      </c>
      <c r="W98" s="55" t="s">
        <v>142</v>
      </c>
      <c r="X98" s="55" t="s">
        <v>142</v>
      </c>
      <c r="Y98" s="55" t="s">
        <v>142</v>
      </c>
      <c r="Z98" s="55" t="s">
        <v>142</v>
      </c>
      <c r="AA98" s="55" t="s">
        <v>142</v>
      </c>
      <c r="AB98" s="55" t="s">
        <v>142</v>
      </c>
      <c r="AC98" s="55" t="s">
        <v>142</v>
      </c>
      <c r="AD98" s="55">
        <v>0.35722484000000004</v>
      </c>
      <c r="AE98" s="55">
        <v>2.0213635700000001</v>
      </c>
      <c r="AF98" s="55">
        <v>2.7731089399999993</v>
      </c>
      <c r="AG98" s="55">
        <v>3.3332340499999993</v>
      </c>
      <c r="AH98" s="55">
        <v>3.9904089700000003</v>
      </c>
      <c r="AI98" s="55">
        <v>4.8361682800000008</v>
      </c>
      <c r="AJ98" s="38"/>
      <c r="AK98" s="37"/>
    </row>
    <row r="99" spans="1:37" ht="12" customHeight="1" x14ac:dyDescent="0.2">
      <c r="A99" s="62" t="s">
        <v>412</v>
      </c>
      <c r="B99" s="61" t="s">
        <v>223</v>
      </c>
      <c r="C99" s="61" t="s">
        <v>269</v>
      </c>
      <c r="D99" s="60"/>
      <c r="E99" s="59"/>
      <c r="F99" s="61" t="s">
        <v>268</v>
      </c>
      <c r="G99" s="60"/>
      <c r="H99" s="60"/>
      <c r="I99" s="59"/>
      <c r="J99" s="58" t="s">
        <v>47</v>
      </c>
      <c r="K99" s="58" t="s">
        <v>27</v>
      </c>
      <c r="L99" s="57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6">
        <v>0</v>
      </c>
      <c r="AC99" s="56">
        <v>7.4161705300000005</v>
      </c>
      <c r="AD99" s="56">
        <v>18.272051920000003</v>
      </c>
      <c r="AE99" s="56">
        <v>26.497562629999997</v>
      </c>
      <c r="AF99" s="56">
        <v>1.9667710600000001</v>
      </c>
      <c r="AG99" s="56">
        <v>2.21E-6</v>
      </c>
      <c r="AH99" s="56">
        <v>0</v>
      </c>
      <c r="AI99" s="56">
        <v>0</v>
      </c>
      <c r="AJ99" s="38"/>
      <c r="AK99" s="37"/>
    </row>
    <row r="100" spans="1:37" ht="12" customHeight="1" x14ac:dyDescent="0.2">
      <c r="A100" s="52" t="s">
        <v>398</v>
      </c>
      <c r="B100" s="51" t="s">
        <v>82</v>
      </c>
      <c r="C100" s="51"/>
      <c r="D100" s="50"/>
      <c r="E100" s="50"/>
      <c r="F100" s="51" t="s">
        <v>411</v>
      </c>
      <c r="G100" s="50"/>
      <c r="H100" s="50"/>
      <c r="I100" s="49"/>
      <c r="J100" s="48" t="s">
        <v>88</v>
      </c>
      <c r="K100" s="48" t="s">
        <v>88</v>
      </c>
      <c r="L100" s="47">
        <v>6.9813052912702389</v>
      </c>
      <c r="M100" s="47">
        <v>5.6376231013186455</v>
      </c>
      <c r="N100" s="47">
        <v>14.095217826740111</v>
      </c>
      <c r="O100" s="47">
        <v>27.035991487230849</v>
      </c>
      <c r="P100" s="47">
        <v>21.92872225004173</v>
      </c>
      <c r="Q100" s="47">
        <v>30.142722416958772</v>
      </c>
      <c r="R100" s="47">
        <v>34.619253880821233</v>
      </c>
      <c r="S100" s="47">
        <v>56.137472875980649</v>
      </c>
      <c r="T100" s="47">
        <v>89.396290268736436</v>
      </c>
      <c r="U100" s="47">
        <v>94.099825320939743</v>
      </c>
      <c r="V100" s="47">
        <v>100.81779150634286</v>
      </c>
      <c r="W100" s="47">
        <v>83.082950510056776</v>
      </c>
      <c r="X100" s="47">
        <v>56.053024659999998</v>
      </c>
      <c r="Y100" s="47">
        <v>58.832147139999996</v>
      </c>
      <c r="Z100" s="47">
        <v>49.497195489999996</v>
      </c>
      <c r="AA100" s="47">
        <v>54.264422259999996</v>
      </c>
      <c r="AB100" s="47">
        <v>59.081248840000001</v>
      </c>
      <c r="AC100" s="47">
        <v>67.964808790000006</v>
      </c>
      <c r="AD100" s="47">
        <v>80.98132412999999</v>
      </c>
      <c r="AE100" s="47">
        <v>80.49404509</v>
      </c>
      <c r="AF100" s="47">
        <v>92.016630300000003</v>
      </c>
      <c r="AG100" s="47">
        <v>85.930881499999984</v>
      </c>
      <c r="AH100" s="47">
        <v>101.19229636</v>
      </c>
      <c r="AI100" s="47">
        <v>133.87302054000003</v>
      </c>
      <c r="AJ100" s="38"/>
      <c r="AK100" s="37"/>
    </row>
    <row r="101" spans="1:37" ht="12" customHeight="1" x14ac:dyDescent="0.2">
      <c r="A101" s="62" t="s">
        <v>398</v>
      </c>
      <c r="B101" s="61" t="s">
        <v>145</v>
      </c>
      <c r="C101" s="61" t="s">
        <v>410</v>
      </c>
      <c r="D101" s="60"/>
      <c r="E101" s="59"/>
      <c r="F101" s="61" t="s">
        <v>409</v>
      </c>
      <c r="G101" s="60"/>
      <c r="H101" s="60"/>
      <c r="I101" s="59"/>
      <c r="J101" s="58" t="s">
        <v>14</v>
      </c>
      <c r="K101" s="58" t="s">
        <v>93</v>
      </c>
      <c r="L101" s="57">
        <v>0.59672842597229181</v>
      </c>
      <c r="M101" s="56">
        <v>0.82206643298280757</v>
      </c>
      <c r="N101" s="55">
        <v>1.9404106159238859</v>
      </c>
      <c r="O101" s="55">
        <v>2.0530796194291439</v>
      </c>
      <c r="P101" s="55">
        <v>3.2674011016524789</v>
      </c>
      <c r="Q101" s="55">
        <v>4.2069395760307131</v>
      </c>
      <c r="R101" s="55">
        <v>5.1667626439659493</v>
      </c>
      <c r="S101" s="55">
        <v>14.098777332665666</v>
      </c>
      <c r="T101" s="55">
        <v>16.349691203471874</v>
      </c>
      <c r="U101" s="55">
        <v>14.24303955933901</v>
      </c>
      <c r="V101" s="55">
        <v>18.150551997663161</v>
      </c>
      <c r="W101" s="55">
        <v>16.633604725045906</v>
      </c>
      <c r="X101" s="55">
        <v>22.144835630000003</v>
      </c>
      <c r="Y101" s="55">
        <v>23.373861659999996</v>
      </c>
      <c r="Z101" s="55">
        <v>21.673608179999999</v>
      </c>
      <c r="AA101" s="55">
        <v>22.953366290000002</v>
      </c>
      <c r="AB101" s="55">
        <v>24.625794270000004</v>
      </c>
      <c r="AC101" s="55">
        <v>26.244657719999999</v>
      </c>
      <c r="AD101" s="55">
        <v>29.374118629999998</v>
      </c>
      <c r="AE101" s="55">
        <v>29.089290210000005</v>
      </c>
      <c r="AF101" s="55">
        <v>32.417188359999997</v>
      </c>
      <c r="AG101" s="55">
        <v>30.981200279999999</v>
      </c>
      <c r="AH101" s="55">
        <v>29.927429409999998</v>
      </c>
      <c r="AI101" s="55">
        <v>30.687425730000005</v>
      </c>
      <c r="AJ101" s="38"/>
      <c r="AK101" s="37"/>
    </row>
    <row r="102" spans="1:37" ht="12" customHeight="1" x14ac:dyDescent="0.2">
      <c r="A102" s="62" t="s">
        <v>398</v>
      </c>
      <c r="B102" s="61" t="s">
        <v>230</v>
      </c>
      <c r="C102" s="61" t="s">
        <v>408</v>
      </c>
      <c r="D102" s="60"/>
      <c r="E102" s="59"/>
      <c r="F102" s="61" t="s">
        <v>407</v>
      </c>
      <c r="G102" s="60"/>
      <c r="H102" s="60"/>
      <c r="I102" s="59"/>
      <c r="J102" s="58" t="s">
        <v>14</v>
      </c>
      <c r="K102" s="58" t="s">
        <v>96</v>
      </c>
      <c r="L102" s="57">
        <v>6.3845768652979471</v>
      </c>
      <c r="M102" s="56">
        <v>3.9809714571857788</v>
      </c>
      <c r="N102" s="55">
        <v>3.9183775663495246</v>
      </c>
      <c r="O102" s="55">
        <v>5.3580370555833756</v>
      </c>
      <c r="P102" s="55">
        <v>4.2522116508095475</v>
      </c>
      <c r="Q102" s="55">
        <v>7.1797279252211652</v>
      </c>
      <c r="R102" s="55">
        <v>9.1567184109497592</v>
      </c>
      <c r="S102" s="55">
        <v>22.08814054414956</v>
      </c>
      <c r="T102" s="55">
        <v>48.752875146052411</v>
      </c>
      <c r="U102" s="55">
        <v>47.266946252712401</v>
      </c>
      <c r="V102" s="55">
        <v>50.555440984560178</v>
      </c>
      <c r="W102" s="55">
        <v>41.943253571899533</v>
      </c>
      <c r="X102" s="55">
        <v>9.9420168799999935</v>
      </c>
      <c r="Y102" s="55">
        <v>9.0118909899999995</v>
      </c>
      <c r="Z102" s="55">
        <v>4.1441450599999996</v>
      </c>
      <c r="AA102" s="55">
        <v>2.8907851500000001</v>
      </c>
      <c r="AB102" s="55">
        <v>2.9559697599999999</v>
      </c>
      <c r="AC102" s="55">
        <v>2.2093871700000003</v>
      </c>
      <c r="AD102" s="55">
        <v>1.99492432</v>
      </c>
      <c r="AE102" s="55">
        <v>1.6515464099999999</v>
      </c>
      <c r="AF102" s="55">
        <v>1.8345913600000001</v>
      </c>
      <c r="AG102" s="55">
        <v>1.6129150800000001</v>
      </c>
      <c r="AH102" s="55">
        <v>1.64906387</v>
      </c>
      <c r="AI102" s="55">
        <v>1.4513157200000002</v>
      </c>
      <c r="AJ102" s="38"/>
      <c r="AK102" s="37"/>
    </row>
    <row r="103" spans="1:37" ht="12" customHeight="1" x14ac:dyDescent="0.2">
      <c r="A103" s="62" t="s">
        <v>398</v>
      </c>
      <c r="B103" s="61" t="s">
        <v>227</v>
      </c>
      <c r="C103" s="61" t="s">
        <v>406</v>
      </c>
      <c r="D103" s="60"/>
      <c r="E103" s="59"/>
      <c r="F103" s="61" t="s">
        <v>405</v>
      </c>
      <c r="G103" s="60"/>
      <c r="H103" s="60"/>
      <c r="I103" s="59"/>
      <c r="J103" s="58" t="s">
        <v>14</v>
      </c>
      <c r="K103" s="58" t="s">
        <v>41</v>
      </c>
      <c r="L103" s="57" t="s">
        <v>142</v>
      </c>
      <c r="M103" s="56" t="s">
        <v>142</v>
      </c>
      <c r="N103" s="55">
        <v>5.3204807210816227</v>
      </c>
      <c r="O103" s="55">
        <v>11.842764146219329</v>
      </c>
      <c r="P103" s="55">
        <v>5.1160073443498586</v>
      </c>
      <c r="Q103" s="55">
        <v>2.6108120514104489</v>
      </c>
      <c r="R103" s="55">
        <v>3.8508345852111501</v>
      </c>
      <c r="S103" s="55">
        <v>6.4653146386246041</v>
      </c>
      <c r="T103" s="55">
        <v>17.033550325488232</v>
      </c>
      <c r="U103" s="55">
        <v>27.550467367718245</v>
      </c>
      <c r="V103" s="55">
        <v>17.814810775913873</v>
      </c>
      <c r="W103" s="55">
        <v>9.4786177242530467</v>
      </c>
      <c r="X103" s="55">
        <v>8.3235965200000006</v>
      </c>
      <c r="Y103" s="55">
        <v>9.4168552999999999</v>
      </c>
      <c r="Z103" s="55">
        <v>8.7453604299999999</v>
      </c>
      <c r="AA103" s="55">
        <v>9.8533749400000001</v>
      </c>
      <c r="AB103" s="55">
        <v>10.405818529999999</v>
      </c>
      <c r="AC103" s="55">
        <v>8.4668983200000003</v>
      </c>
      <c r="AD103" s="55">
        <v>10.193780690000001</v>
      </c>
      <c r="AE103" s="55">
        <v>11.07728189</v>
      </c>
      <c r="AF103" s="55">
        <v>12.91734701</v>
      </c>
      <c r="AG103" s="55">
        <v>13.119808990000001</v>
      </c>
      <c r="AH103" s="55">
        <v>15.409775809999999</v>
      </c>
      <c r="AI103" s="55">
        <v>14.853095830000003</v>
      </c>
      <c r="AJ103" s="38"/>
      <c r="AK103" s="37"/>
    </row>
    <row r="104" spans="1:37" ht="12" customHeight="1" x14ac:dyDescent="0.2">
      <c r="A104" s="62" t="s">
        <v>398</v>
      </c>
      <c r="B104" s="61" t="s">
        <v>223</v>
      </c>
      <c r="C104" s="61" t="s">
        <v>404</v>
      </c>
      <c r="D104" s="60"/>
      <c r="E104" s="59"/>
      <c r="F104" s="61" t="s">
        <v>403</v>
      </c>
      <c r="G104" s="60"/>
      <c r="H104" s="60"/>
      <c r="I104" s="59"/>
      <c r="J104" s="58" t="s">
        <v>14</v>
      </c>
      <c r="K104" s="58" t="s">
        <v>41</v>
      </c>
      <c r="L104" s="57">
        <v>0</v>
      </c>
      <c r="M104" s="56">
        <v>0.83458521115005846</v>
      </c>
      <c r="N104" s="55">
        <v>2.9159489233850779</v>
      </c>
      <c r="O104" s="55">
        <v>7.7821106659989985</v>
      </c>
      <c r="P104" s="55">
        <v>9.2931021532298441</v>
      </c>
      <c r="Q104" s="55">
        <v>16.145242864296446</v>
      </c>
      <c r="R104" s="55">
        <v>16.444938240694373</v>
      </c>
      <c r="S104" s="55">
        <v>13.485240360540812</v>
      </c>
      <c r="T104" s="55">
        <v>7.2601735937239198</v>
      </c>
      <c r="U104" s="55">
        <v>5.0393721411700882</v>
      </c>
      <c r="V104" s="55">
        <v>7.4391343013687203</v>
      </c>
      <c r="W104" s="55">
        <v>7.8257302057669831</v>
      </c>
      <c r="X104" s="55">
        <v>8.1440878300000001</v>
      </c>
      <c r="Y104" s="55">
        <v>8.9573344000000006</v>
      </c>
      <c r="Z104" s="55">
        <v>8.2186764100000005</v>
      </c>
      <c r="AA104" s="55">
        <v>8.0379316200000002</v>
      </c>
      <c r="AB104" s="55">
        <v>8.8550704200000006</v>
      </c>
      <c r="AC104" s="55">
        <v>7.861540810000001</v>
      </c>
      <c r="AD104" s="55">
        <v>7.5706429399999999</v>
      </c>
      <c r="AE104" s="55">
        <v>9.0747817399999988</v>
      </c>
      <c r="AF104" s="55">
        <v>8.0585905000000011</v>
      </c>
      <c r="AG104" s="55">
        <v>8.1432222999999997</v>
      </c>
      <c r="AH104" s="55">
        <v>8.9527086199999992</v>
      </c>
      <c r="AI104" s="55">
        <v>8.2320796299999994</v>
      </c>
      <c r="AJ104" s="38"/>
      <c r="AK104" s="37"/>
    </row>
    <row r="105" spans="1:37" ht="12" customHeight="1" x14ac:dyDescent="0.2">
      <c r="A105" s="62" t="s">
        <v>398</v>
      </c>
      <c r="B105" s="61" t="s">
        <v>309</v>
      </c>
      <c r="C105" s="61" t="s">
        <v>402</v>
      </c>
      <c r="D105" s="60"/>
      <c r="E105" s="59"/>
      <c r="F105" s="61" t="s">
        <v>401</v>
      </c>
      <c r="G105" s="60"/>
      <c r="H105" s="60"/>
      <c r="I105" s="59"/>
      <c r="J105" s="58" t="s">
        <v>14</v>
      </c>
      <c r="K105" s="58" t="s">
        <v>41</v>
      </c>
      <c r="L105" s="57" t="s">
        <v>142</v>
      </c>
      <c r="M105" s="56" t="s">
        <v>142</v>
      </c>
      <c r="N105" s="55" t="s">
        <v>142</v>
      </c>
      <c r="O105" s="55" t="s">
        <v>142</v>
      </c>
      <c r="P105" s="55" t="s">
        <v>142</v>
      </c>
      <c r="Q105" s="55" t="s">
        <v>142</v>
      </c>
      <c r="R105" s="55" t="s">
        <v>142</v>
      </c>
      <c r="S105" s="55" t="s">
        <v>142</v>
      </c>
      <c r="T105" s="55" t="s">
        <v>142</v>
      </c>
      <c r="U105" s="55" t="s">
        <v>142</v>
      </c>
      <c r="V105" s="55">
        <v>6.8578534468369226</v>
      </c>
      <c r="W105" s="55">
        <v>7.2017442830913039</v>
      </c>
      <c r="X105" s="55">
        <v>7.4984878000000004</v>
      </c>
      <c r="Y105" s="55">
        <v>8.0722047899999989</v>
      </c>
      <c r="Z105" s="55">
        <v>6.6271502899999977</v>
      </c>
      <c r="AA105" s="55">
        <v>10.018324230000001</v>
      </c>
      <c r="AB105" s="55">
        <v>11.062938630000001</v>
      </c>
      <c r="AC105" s="55">
        <v>11.317083239999999</v>
      </c>
      <c r="AD105" s="55">
        <v>11.132222379999998</v>
      </c>
      <c r="AE105" s="55">
        <v>11.68298832</v>
      </c>
      <c r="AF105" s="55">
        <v>12.267903369999997</v>
      </c>
      <c r="AG105" s="55">
        <v>11.790702919999999</v>
      </c>
      <c r="AH105" s="55">
        <v>11.605953649999998</v>
      </c>
      <c r="AI105" s="55">
        <v>11.95127615</v>
      </c>
      <c r="AJ105" s="38"/>
      <c r="AK105" s="37"/>
    </row>
    <row r="106" spans="1:37" ht="12" customHeight="1" x14ac:dyDescent="0.2">
      <c r="A106" s="62" t="s">
        <v>398</v>
      </c>
      <c r="B106" s="61" t="s">
        <v>305</v>
      </c>
      <c r="C106" s="61" t="s">
        <v>400</v>
      </c>
      <c r="D106" s="60"/>
      <c r="E106" s="59"/>
      <c r="F106" s="61" t="s">
        <v>399</v>
      </c>
      <c r="G106" s="60"/>
      <c r="H106" s="60"/>
      <c r="I106" s="59"/>
      <c r="J106" s="58" t="s">
        <v>14</v>
      </c>
      <c r="K106" s="58" t="s">
        <v>41</v>
      </c>
      <c r="L106" s="57" t="s">
        <v>142</v>
      </c>
      <c r="M106" s="56" t="s">
        <v>142</v>
      </c>
      <c r="N106" s="55" t="s">
        <v>142</v>
      </c>
      <c r="O106" s="55" t="s">
        <v>142</v>
      </c>
      <c r="P106" s="55" t="s">
        <v>142</v>
      </c>
      <c r="Q106" s="55" t="s">
        <v>142</v>
      </c>
      <c r="R106" s="55" t="s">
        <v>142</v>
      </c>
      <c r="S106" s="55" t="s">
        <v>142</v>
      </c>
      <c r="T106" s="55" t="s">
        <v>142</v>
      </c>
      <c r="U106" s="55" t="s">
        <v>142</v>
      </c>
      <c r="V106" s="55" t="s">
        <v>142</v>
      </c>
      <c r="W106" s="55" t="s">
        <v>142</v>
      </c>
      <c r="X106" s="55" t="s">
        <v>142</v>
      </c>
      <c r="Y106" s="55" t="s">
        <v>142</v>
      </c>
      <c r="Z106" s="55" t="s">
        <v>142</v>
      </c>
      <c r="AA106" s="55" t="s">
        <v>142</v>
      </c>
      <c r="AB106" s="55" t="s">
        <v>142</v>
      </c>
      <c r="AC106" s="55">
        <v>10.099265000000001</v>
      </c>
      <c r="AD106" s="55">
        <v>18.818239999999999</v>
      </c>
      <c r="AE106" s="55">
        <v>17.105354999999999</v>
      </c>
      <c r="AF106" s="55">
        <v>23.548504999999999</v>
      </c>
      <c r="AG106" s="55">
        <v>19.594149999999999</v>
      </c>
      <c r="AH106" s="55">
        <v>33.647365000000001</v>
      </c>
      <c r="AI106" s="55">
        <v>66.695764999999994</v>
      </c>
      <c r="AJ106" s="38"/>
      <c r="AK106" s="37"/>
    </row>
    <row r="107" spans="1:37" ht="12" customHeight="1" x14ac:dyDescent="0.2">
      <c r="A107" s="62" t="s">
        <v>398</v>
      </c>
      <c r="B107" s="61" t="s">
        <v>368</v>
      </c>
      <c r="C107" s="61" t="s">
        <v>397</v>
      </c>
      <c r="D107" s="60"/>
      <c r="E107" s="60"/>
      <c r="F107" s="61" t="s">
        <v>396</v>
      </c>
      <c r="G107" s="60"/>
      <c r="H107" s="60"/>
      <c r="I107" s="59"/>
      <c r="J107" s="58" t="s">
        <v>14</v>
      </c>
      <c r="K107" s="58" t="s">
        <v>41</v>
      </c>
      <c r="L107" s="57" t="s">
        <v>142</v>
      </c>
      <c r="M107" s="57" t="s">
        <v>142</v>
      </c>
      <c r="N107" s="57" t="s">
        <v>142</v>
      </c>
      <c r="O107" s="57" t="s">
        <v>142</v>
      </c>
      <c r="P107" s="57" t="s">
        <v>142</v>
      </c>
      <c r="Q107" s="57" t="s">
        <v>142</v>
      </c>
      <c r="R107" s="57" t="s">
        <v>142</v>
      </c>
      <c r="S107" s="57" t="s">
        <v>142</v>
      </c>
      <c r="T107" s="57" t="s">
        <v>142</v>
      </c>
      <c r="U107" s="57" t="s">
        <v>142</v>
      </c>
      <c r="V107" s="57" t="s">
        <v>142</v>
      </c>
      <c r="W107" s="57" t="s">
        <v>142</v>
      </c>
      <c r="X107" s="57" t="s">
        <v>142</v>
      </c>
      <c r="Y107" s="57" t="s">
        <v>142</v>
      </c>
      <c r="Z107" s="57">
        <v>8.8255120000000006E-2</v>
      </c>
      <c r="AA107" s="57">
        <v>0.51064003000000002</v>
      </c>
      <c r="AB107" s="57">
        <v>1.1756572299999999</v>
      </c>
      <c r="AC107" s="57">
        <v>1.7659765300000001</v>
      </c>
      <c r="AD107" s="57">
        <v>1.89739517</v>
      </c>
      <c r="AE107" s="57">
        <v>0.81280151999999983</v>
      </c>
      <c r="AF107" s="57">
        <v>0.97250469999999989</v>
      </c>
      <c r="AG107" s="57">
        <v>0.68888193000000009</v>
      </c>
      <c r="AH107" s="57">
        <v>0</v>
      </c>
      <c r="AI107" s="57">
        <v>2.0624800000000002E-3</v>
      </c>
      <c r="AJ107" s="38"/>
      <c r="AK107" s="37"/>
    </row>
    <row r="108" spans="1:37" ht="12" customHeight="1" x14ac:dyDescent="0.2">
      <c r="A108" s="52" t="s">
        <v>394</v>
      </c>
      <c r="B108" s="51" t="s">
        <v>82</v>
      </c>
      <c r="C108" s="51"/>
      <c r="D108" s="50"/>
      <c r="E108" s="50"/>
      <c r="F108" s="51" t="s">
        <v>395</v>
      </c>
      <c r="G108" s="50"/>
      <c r="H108" s="50"/>
      <c r="I108" s="49"/>
      <c r="J108" s="48" t="s">
        <v>88</v>
      </c>
      <c r="K108" s="48" t="s">
        <v>88</v>
      </c>
      <c r="L108" s="47">
        <v>0</v>
      </c>
      <c r="M108" s="54">
        <v>0</v>
      </c>
      <c r="N108" s="54">
        <v>0</v>
      </c>
      <c r="O108" s="54">
        <v>0</v>
      </c>
      <c r="P108" s="54">
        <v>5.4591525414521795</v>
      </c>
      <c r="Q108" s="54">
        <v>12.371238392447799</v>
      </c>
      <c r="R108" s="54">
        <v>13.294669143867084</v>
      </c>
      <c r="S108" s="54">
        <v>12.537309556297656</v>
      </c>
      <c r="T108" s="54">
        <v>15.323673190894008</v>
      </c>
      <c r="U108" s="54">
        <v>15.463043596801914</v>
      </c>
      <c r="V108" s="54">
        <v>16.678068158005175</v>
      </c>
      <c r="W108" s="54">
        <v>14.647576168835004</v>
      </c>
      <c r="X108" s="54">
        <v>18.112791697523122</v>
      </c>
      <c r="Y108" s="54">
        <v>18.681992768301701</v>
      </c>
      <c r="Z108" s="54">
        <v>13.2472111419612</v>
      </c>
      <c r="AA108" s="54">
        <v>2.95165569141649</v>
      </c>
      <c r="AB108" s="54">
        <v>1.5247607747410501</v>
      </c>
      <c r="AC108" s="54">
        <v>3.0941080877737401</v>
      </c>
      <c r="AD108" s="54">
        <v>4.3440055701436497</v>
      </c>
      <c r="AE108" s="54">
        <v>5.2720764353132399</v>
      </c>
      <c r="AF108" s="54">
        <v>4.4454302432650499</v>
      </c>
      <c r="AG108" s="54">
        <v>2.8746186301379302</v>
      </c>
      <c r="AH108" s="54">
        <v>3.9175168222536101</v>
      </c>
      <c r="AI108" s="54">
        <v>4.0259254755346596</v>
      </c>
      <c r="AJ108" s="38"/>
      <c r="AK108" s="37"/>
    </row>
    <row r="109" spans="1:37" ht="12" customHeight="1" x14ac:dyDescent="0.2">
      <c r="A109" s="62" t="s">
        <v>394</v>
      </c>
      <c r="B109" s="61" t="s">
        <v>145</v>
      </c>
      <c r="C109" s="61" t="s">
        <v>393</v>
      </c>
      <c r="D109" s="60"/>
      <c r="E109" s="59"/>
      <c r="F109" s="61" t="s">
        <v>392</v>
      </c>
      <c r="G109" s="60"/>
      <c r="H109" s="60"/>
      <c r="I109" s="59"/>
      <c r="J109" s="58" t="s">
        <v>14</v>
      </c>
      <c r="K109" s="58" t="s">
        <v>88</v>
      </c>
      <c r="L109" s="57" t="s">
        <v>142</v>
      </c>
      <c r="M109" s="56" t="s">
        <v>142</v>
      </c>
      <c r="N109" s="55" t="s">
        <v>142</v>
      </c>
      <c r="O109" s="55" t="s">
        <v>142</v>
      </c>
      <c r="P109" s="55">
        <v>5.4591525414521795</v>
      </c>
      <c r="Q109" s="55">
        <v>12.371238392447799</v>
      </c>
      <c r="R109" s="55">
        <v>13.294669143867084</v>
      </c>
      <c r="S109" s="55">
        <v>12.537309556297656</v>
      </c>
      <c r="T109" s="55">
        <v>15.323673190894008</v>
      </c>
      <c r="U109" s="55">
        <v>15.463043596801914</v>
      </c>
      <c r="V109" s="55">
        <v>16.678068158005175</v>
      </c>
      <c r="W109" s="55">
        <v>14.647576168835004</v>
      </c>
      <c r="X109" s="55">
        <v>18.112791697523122</v>
      </c>
      <c r="Y109" s="55">
        <v>18.681992768301701</v>
      </c>
      <c r="Z109" s="55">
        <v>13.2472111419612</v>
      </c>
      <c r="AA109" s="55">
        <v>2.95165569141649</v>
      </c>
      <c r="AB109" s="55">
        <v>1.5247607747410501</v>
      </c>
      <c r="AC109" s="55">
        <v>3.0941080877737401</v>
      </c>
      <c r="AD109" s="55">
        <v>4.3440055701436497</v>
      </c>
      <c r="AE109" s="55">
        <v>5.2720764353132399</v>
      </c>
      <c r="AF109" s="55">
        <v>4.4454302432650499</v>
      </c>
      <c r="AG109" s="55">
        <v>2.8746186301379302</v>
      </c>
      <c r="AH109" s="55">
        <v>3.9175168222536101</v>
      </c>
      <c r="AI109" s="55">
        <v>4.0259254755346596</v>
      </c>
      <c r="AJ109" s="38"/>
      <c r="AK109" s="37"/>
    </row>
    <row r="110" spans="1:37" ht="12" customHeight="1" x14ac:dyDescent="0.2">
      <c r="A110" s="52" t="s">
        <v>390</v>
      </c>
      <c r="B110" s="51" t="s">
        <v>82</v>
      </c>
      <c r="C110" s="51"/>
      <c r="D110" s="50"/>
      <c r="E110" s="50"/>
      <c r="F110" s="51" t="s">
        <v>391</v>
      </c>
      <c r="G110" s="50"/>
      <c r="H110" s="50"/>
      <c r="I110" s="49"/>
      <c r="J110" s="48" t="s">
        <v>88</v>
      </c>
      <c r="K110" s="48" t="s">
        <v>88</v>
      </c>
      <c r="L110" s="47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15.758676019999999</v>
      </c>
      <c r="AG110" s="54">
        <v>28.563912999999999</v>
      </c>
      <c r="AH110" s="54">
        <v>26.291190360000002</v>
      </c>
      <c r="AI110" s="54">
        <v>29.20439348</v>
      </c>
      <c r="AJ110" s="38"/>
      <c r="AK110" s="37"/>
    </row>
    <row r="111" spans="1:37" ht="12" customHeight="1" x14ac:dyDescent="0.2">
      <c r="A111" s="62" t="s">
        <v>390</v>
      </c>
      <c r="B111" s="61" t="s">
        <v>145</v>
      </c>
      <c r="C111" s="61" t="s">
        <v>389</v>
      </c>
      <c r="D111" s="60"/>
      <c r="E111" s="59"/>
      <c r="F111" s="61" t="s">
        <v>388</v>
      </c>
      <c r="G111" s="60"/>
      <c r="H111" s="60"/>
      <c r="I111" s="59"/>
      <c r="J111" s="58" t="s">
        <v>47</v>
      </c>
      <c r="K111" s="58" t="s">
        <v>88</v>
      </c>
      <c r="L111" s="57" t="s">
        <v>142</v>
      </c>
      <c r="M111" s="56" t="s">
        <v>142</v>
      </c>
      <c r="N111" s="55" t="s">
        <v>142</v>
      </c>
      <c r="O111" s="55" t="s">
        <v>142</v>
      </c>
      <c r="P111" s="55" t="s">
        <v>142</v>
      </c>
      <c r="Q111" s="55" t="s">
        <v>142</v>
      </c>
      <c r="R111" s="55" t="s">
        <v>142</v>
      </c>
      <c r="S111" s="55" t="s">
        <v>142</v>
      </c>
      <c r="T111" s="55" t="s">
        <v>142</v>
      </c>
      <c r="U111" s="55" t="s">
        <v>142</v>
      </c>
      <c r="V111" s="55" t="s">
        <v>142</v>
      </c>
      <c r="W111" s="55" t="s">
        <v>142</v>
      </c>
      <c r="X111" s="55" t="s">
        <v>142</v>
      </c>
      <c r="Y111" s="55" t="s">
        <v>142</v>
      </c>
      <c r="Z111" s="55" t="s">
        <v>142</v>
      </c>
      <c r="AA111" s="55" t="s">
        <v>142</v>
      </c>
      <c r="AB111" s="55" t="s">
        <v>142</v>
      </c>
      <c r="AC111" s="55" t="s">
        <v>142</v>
      </c>
      <c r="AD111" s="55" t="s">
        <v>142</v>
      </c>
      <c r="AE111" s="55" t="s">
        <v>142</v>
      </c>
      <c r="AF111" s="55">
        <v>15.758676019999999</v>
      </c>
      <c r="AG111" s="55">
        <v>28.563912999999999</v>
      </c>
      <c r="AH111" s="55">
        <v>26.291190360000002</v>
      </c>
      <c r="AI111" s="55">
        <v>29.20439348</v>
      </c>
      <c r="AJ111" s="38"/>
      <c r="AK111" s="37"/>
    </row>
    <row r="112" spans="1:37" ht="12" customHeight="1" x14ac:dyDescent="0.2">
      <c r="A112" s="77" t="s">
        <v>387</v>
      </c>
      <c r="B112" s="76" t="s">
        <v>82</v>
      </c>
      <c r="C112" s="76"/>
      <c r="D112" s="75"/>
      <c r="E112" s="75"/>
      <c r="F112" s="76" t="s">
        <v>386</v>
      </c>
      <c r="G112" s="75"/>
      <c r="H112" s="75"/>
      <c r="I112" s="74"/>
      <c r="J112" s="73" t="s">
        <v>88</v>
      </c>
      <c r="K112" s="73" t="s">
        <v>88</v>
      </c>
      <c r="L112" s="72">
        <v>707.101114171257</v>
      </c>
      <c r="M112" s="46">
        <v>872.34476407945249</v>
      </c>
      <c r="N112" s="46">
        <v>1000.4676772867637</v>
      </c>
      <c r="O112" s="46">
        <v>1091.1793010640959</v>
      </c>
      <c r="P112" s="46">
        <v>1229.2517128901688</v>
      </c>
      <c r="Q112" s="46">
        <v>1353.7263319145384</v>
      </c>
      <c r="R112" s="46">
        <v>1553.9052378025372</v>
      </c>
      <c r="S112" s="46">
        <v>1796.5691631484256</v>
      </c>
      <c r="T112" s="46">
        <v>1998.8145403229846</v>
      </c>
      <c r="U112" s="46">
        <v>2219.3482697254212</v>
      </c>
      <c r="V112" s="46">
        <v>2494.9881106654966</v>
      </c>
      <c r="W112" s="46">
        <v>2827.1280756400333</v>
      </c>
      <c r="X112" s="46">
        <v>3167.6052357335238</v>
      </c>
      <c r="Y112" s="46">
        <v>3319.5091371000003</v>
      </c>
      <c r="Z112" s="46">
        <v>2930.7579500300003</v>
      </c>
      <c r="AA112" s="46">
        <v>2910.0333170399999</v>
      </c>
      <c r="AB112" s="46">
        <v>2885.7981798699998</v>
      </c>
      <c r="AC112" s="46">
        <v>2719.2996448399995</v>
      </c>
      <c r="AD112" s="46">
        <v>2539.7778655090797</v>
      </c>
      <c r="AE112" s="46">
        <v>2693.1860870818318</v>
      </c>
      <c r="AF112" s="46">
        <v>2800.9191475099979</v>
      </c>
      <c r="AG112" s="46">
        <v>3021.0523463999994</v>
      </c>
      <c r="AH112" s="46">
        <v>3213.2706729800002</v>
      </c>
      <c r="AI112" s="46">
        <v>3587.9384483485787</v>
      </c>
      <c r="AJ112" s="38"/>
      <c r="AK112" s="37"/>
    </row>
    <row r="113" spans="1:37" ht="12" customHeight="1" x14ac:dyDescent="0.2">
      <c r="A113" s="52" t="s">
        <v>385</v>
      </c>
      <c r="B113" s="51" t="s">
        <v>82</v>
      </c>
      <c r="C113" s="51"/>
      <c r="D113" s="50"/>
      <c r="E113" s="50"/>
      <c r="F113" s="51" t="s">
        <v>384</v>
      </c>
      <c r="G113" s="50"/>
      <c r="H113" s="50"/>
      <c r="I113" s="49"/>
      <c r="J113" s="48" t="s">
        <v>88</v>
      </c>
      <c r="K113" s="48" t="s">
        <v>88</v>
      </c>
      <c r="L113" s="47">
        <v>685.34347771657497</v>
      </c>
      <c r="M113" s="54">
        <v>847.18201996327821</v>
      </c>
      <c r="N113" s="53">
        <v>971.92069013937589</v>
      </c>
      <c r="O113" s="53">
        <v>1046.8795180562508</v>
      </c>
      <c r="P113" s="53">
        <v>1177.9622787389419</v>
      </c>
      <c r="Q113" s="53">
        <v>1297.8616432148222</v>
      </c>
      <c r="R113" s="53">
        <v>1492.9395392547153</v>
      </c>
      <c r="S113" s="53">
        <v>1733.3745576698377</v>
      </c>
      <c r="T113" s="53">
        <v>1924.3899818185614</v>
      </c>
      <c r="U113" s="53">
        <v>2136.0469736145883</v>
      </c>
      <c r="V113" s="53">
        <v>2407.1601593584528</v>
      </c>
      <c r="W113" s="53">
        <v>2734.3778739363529</v>
      </c>
      <c r="X113" s="53">
        <v>3040.9766935035236</v>
      </c>
      <c r="Y113" s="53">
        <v>3119.6388205700005</v>
      </c>
      <c r="Z113" s="53">
        <v>2722.2167568700002</v>
      </c>
      <c r="AA113" s="53">
        <v>2691.5313701099999</v>
      </c>
      <c r="AB113" s="53">
        <v>2670.4081447899998</v>
      </c>
      <c r="AC113" s="53">
        <v>2494.4366343599995</v>
      </c>
      <c r="AD113" s="53">
        <v>2285.1173821790799</v>
      </c>
      <c r="AE113" s="53">
        <v>2437.4379992888316</v>
      </c>
      <c r="AF113" s="53">
        <v>2547.2615147099978</v>
      </c>
      <c r="AG113" s="53">
        <v>2766.2610236799992</v>
      </c>
      <c r="AH113" s="53">
        <v>2957.0841260500001</v>
      </c>
      <c r="AI113" s="53">
        <v>3330.6087698085789</v>
      </c>
      <c r="AJ113" s="38"/>
      <c r="AK113" s="37"/>
    </row>
    <row r="114" spans="1:37" ht="12" customHeight="1" x14ac:dyDescent="0.2">
      <c r="A114" s="52" t="s">
        <v>383</v>
      </c>
      <c r="B114" s="51" t="s">
        <v>82</v>
      </c>
      <c r="C114" s="51"/>
      <c r="D114" s="50"/>
      <c r="E114" s="50"/>
      <c r="F114" s="51" t="s">
        <v>382</v>
      </c>
      <c r="G114" s="50"/>
      <c r="H114" s="50"/>
      <c r="I114" s="49"/>
      <c r="J114" s="48" t="s">
        <v>88</v>
      </c>
      <c r="K114" s="48" t="s">
        <v>88</v>
      </c>
      <c r="L114" s="47">
        <v>603.97679853113016</v>
      </c>
      <c r="M114" s="54">
        <v>707.20664329828082</v>
      </c>
      <c r="N114" s="53">
        <v>798.25154398264067</v>
      </c>
      <c r="O114" s="53">
        <v>840.33550325488227</v>
      </c>
      <c r="P114" s="53">
        <v>938.14600650976479</v>
      </c>
      <c r="Q114" s="53">
        <v>1038.7189409113673</v>
      </c>
      <c r="R114" s="53">
        <v>1186.9187614755465</v>
      </c>
      <c r="S114" s="53">
        <v>1320.3368678017025</v>
      </c>
      <c r="T114" s="53">
        <v>1437.0422560632619</v>
      </c>
      <c r="U114" s="53">
        <v>1555.7647419337338</v>
      </c>
      <c r="V114" s="53">
        <v>1582.5665350360939</v>
      </c>
      <c r="W114" s="53">
        <v>1782.0937454497896</v>
      </c>
      <c r="X114" s="53">
        <v>1916.2698615599995</v>
      </c>
      <c r="Y114" s="53">
        <v>2177.52673628</v>
      </c>
      <c r="Z114" s="53">
        <v>2062.7808209300001</v>
      </c>
      <c r="AA114" s="53">
        <v>2016.8151809599997</v>
      </c>
      <c r="AB114" s="53">
        <v>2053.3242745000002</v>
      </c>
      <c r="AC114" s="53">
        <v>2040.4969731500005</v>
      </c>
      <c r="AD114" s="53">
        <v>1846.56123363908</v>
      </c>
      <c r="AE114" s="53">
        <v>1895.9167823888315</v>
      </c>
      <c r="AF114" s="53">
        <v>1974.1835141800002</v>
      </c>
      <c r="AG114" s="53">
        <v>2116.011070569999</v>
      </c>
      <c r="AH114" s="53">
        <v>2187.8363324100001</v>
      </c>
      <c r="AI114" s="53">
        <v>2439.1336746385796</v>
      </c>
      <c r="AJ114" s="38"/>
      <c r="AK114" s="37"/>
    </row>
    <row r="115" spans="1:37" ht="12" customHeight="1" x14ac:dyDescent="0.2">
      <c r="A115" s="52" t="s">
        <v>359</v>
      </c>
      <c r="B115" s="51" t="s">
        <v>82</v>
      </c>
      <c r="C115" s="51"/>
      <c r="D115" s="50"/>
      <c r="E115" s="50"/>
      <c r="F115" s="51" t="s">
        <v>381</v>
      </c>
      <c r="G115" s="50"/>
      <c r="H115" s="50"/>
      <c r="I115" s="49"/>
      <c r="J115" s="48" t="s">
        <v>88</v>
      </c>
      <c r="K115" s="48" t="s">
        <v>88</v>
      </c>
      <c r="L115" s="47">
        <v>603.97679853113016</v>
      </c>
      <c r="M115" s="54">
        <v>707.20664329828082</v>
      </c>
      <c r="N115" s="54">
        <v>798.25154398264067</v>
      </c>
      <c r="O115" s="54">
        <v>840.33550325488227</v>
      </c>
      <c r="P115" s="54">
        <v>938.14600650976479</v>
      </c>
      <c r="Q115" s="54">
        <v>1038.7189409113673</v>
      </c>
      <c r="R115" s="54">
        <v>1186.9187614755465</v>
      </c>
      <c r="S115" s="54">
        <v>1320.3368678017025</v>
      </c>
      <c r="T115" s="54">
        <v>1437.0422560632619</v>
      </c>
      <c r="U115" s="54">
        <v>1555.7647419337341</v>
      </c>
      <c r="V115" s="54">
        <v>1582.5665350360939</v>
      </c>
      <c r="W115" s="54">
        <v>1782.09374544979</v>
      </c>
      <c r="X115" s="54">
        <v>1916.2698615599998</v>
      </c>
      <c r="Y115" s="54">
        <v>2177.52673628</v>
      </c>
      <c r="Z115" s="54">
        <v>2062.7808209300001</v>
      </c>
      <c r="AA115" s="54">
        <v>2016.8151809599997</v>
      </c>
      <c r="AB115" s="54">
        <v>2053.3242745000002</v>
      </c>
      <c r="AC115" s="54">
        <v>2040.4969731500005</v>
      </c>
      <c r="AD115" s="54">
        <v>1846.5612336390802</v>
      </c>
      <c r="AE115" s="54">
        <v>1895.9167823888311</v>
      </c>
      <c r="AF115" s="54">
        <v>1974.18351418</v>
      </c>
      <c r="AG115" s="54">
        <v>2116.011070569999</v>
      </c>
      <c r="AH115" s="54">
        <v>2187.8363324099996</v>
      </c>
      <c r="AI115" s="54">
        <v>2439.1336746385796</v>
      </c>
      <c r="AJ115" s="38"/>
      <c r="AK115" s="37"/>
    </row>
    <row r="116" spans="1:37" ht="12" customHeight="1" x14ac:dyDescent="0.2">
      <c r="A116" s="62" t="s">
        <v>359</v>
      </c>
      <c r="B116" s="61" t="s">
        <v>145</v>
      </c>
      <c r="C116" s="61" t="s">
        <v>380</v>
      </c>
      <c r="D116" s="60"/>
      <c r="E116" s="59"/>
      <c r="F116" s="61" t="s">
        <v>379</v>
      </c>
      <c r="G116" s="60"/>
      <c r="H116" s="60"/>
      <c r="I116" s="59"/>
      <c r="J116" s="58" t="s">
        <v>112</v>
      </c>
      <c r="K116" s="58" t="s">
        <v>88</v>
      </c>
      <c r="L116" s="57">
        <v>561.09581038224007</v>
      </c>
      <c r="M116" s="56">
        <v>659.00934735436488</v>
      </c>
      <c r="N116" s="55">
        <v>744.55850442330166</v>
      </c>
      <c r="O116" s="55">
        <v>795.67267568018701</v>
      </c>
      <c r="P116" s="55">
        <v>900.98063762310142</v>
      </c>
      <c r="Q116" s="55">
        <v>1017.7045860457354</v>
      </c>
      <c r="R116" s="55">
        <v>1158.4221957936904</v>
      </c>
      <c r="S116" s="55">
        <v>1281.297454515106</v>
      </c>
      <c r="T116" s="55">
        <v>1391.8986062426977</v>
      </c>
      <c r="U116" s="55">
        <v>1495.1080203638794</v>
      </c>
      <c r="V116" s="55">
        <v>1486.9628221581538</v>
      </c>
      <c r="W116" s="55">
        <v>1583.4930088921383</v>
      </c>
      <c r="X116" s="55">
        <v>1588.3203000899998</v>
      </c>
      <c r="Y116" s="55">
        <v>1790.20681182</v>
      </c>
      <c r="Z116" s="55">
        <v>1790.8631056899999</v>
      </c>
      <c r="AA116" s="55">
        <v>1822.4002866399999</v>
      </c>
      <c r="AB116" s="55">
        <v>1829.5253492400002</v>
      </c>
      <c r="AC116" s="55">
        <v>1762.5154171100005</v>
      </c>
      <c r="AD116" s="55">
        <v>1664.6312967390797</v>
      </c>
      <c r="AE116" s="55">
        <v>1720.4402193188346</v>
      </c>
      <c r="AF116" s="55">
        <v>1794.4487964299999</v>
      </c>
      <c r="AG116" s="55">
        <v>1921.4715246999995</v>
      </c>
      <c r="AH116" s="55">
        <v>2004.2371656400001</v>
      </c>
      <c r="AI116" s="55">
        <v>2212.7790552599954</v>
      </c>
      <c r="AJ116" s="38"/>
      <c r="AK116" s="37"/>
    </row>
    <row r="117" spans="1:37" ht="12" customHeight="1" x14ac:dyDescent="0.2">
      <c r="A117" s="62" t="s">
        <v>359</v>
      </c>
      <c r="B117" s="61" t="s">
        <v>230</v>
      </c>
      <c r="C117" s="61" t="s">
        <v>378</v>
      </c>
      <c r="D117" s="60"/>
      <c r="E117" s="59"/>
      <c r="F117" s="61" t="s">
        <v>377</v>
      </c>
      <c r="G117" s="60"/>
      <c r="H117" s="60"/>
      <c r="I117" s="59"/>
      <c r="J117" s="58" t="s">
        <v>112</v>
      </c>
      <c r="K117" s="58" t="s">
        <v>88</v>
      </c>
      <c r="L117" s="57">
        <v>8.9050242029711235</v>
      </c>
      <c r="M117" s="56">
        <v>9.1887831747621433</v>
      </c>
      <c r="N117" s="55">
        <v>9.7980303789016858</v>
      </c>
      <c r="O117" s="55">
        <v>11.304456685027542</v>
      </c>
      <c r="P117" s="55">
        <v>13.945918878317476</v>
      </c>
      <c r="Q117" s="55">
        <v>14.088804039392423</v>
      </c>
      <c r="R117" s="55">
        <v>14.140318811550658</v>
      </c>
      <c r="S117" s="55">
        <v>15.402645635119347</v>
      </c>
      <c r="T117" s="55">
        <v>14.567517943582041</v>
      </c>
      <c r="U117" s="55">
        <v>14.817096478050409</v>
      </c>
      <c r="V117" s="55">
        <v>37.639787987481228</v>
      </c>
      <c r="W117" s="55">
        <v>29.515718158028719</v>
      </c>
      <c r="X117" s="55">
        <v>18.301950129999994</v>
      </c>
      <c r="Y117" s="55">
        <v>18.883781030000002</v>
      </c>
      <c r="Z117" s="55">
        <v>20.968570680000003</v>
      </c>
      <c r="AA117" s="55">
        <v>21.193146499999997</v>
      </c>
      <c r="AB117" s="55">
        <v>20.666273789999998</v>
      </c>
      <c r="AC117" s="55">
        <v>18.992978829999998</v>
      </c>
      <c r="AD117" s="55">
        <v>20.157114050000001</v>
      </c>
      <c r="AE117" s="55">
        <v>26.706258170000002</v>
      </c>
      <c r="AF117" s="55">
        <v>28.77288343</v>
      </c>
      <c r="AG117" s="55">
        <v>28.889952270000002</v>
      </c>
      <c r="AH117" s="55">
        <v>34.465524660000007</v>
      </c>
      <c r="AI117" s="55">
        <v>38.107000589999998</v>
      </c>
      <c r="AJ117" s="38"/>
      <c r="AK117" s="37"/>
    </row>
    <row r="118" spans="1:37" ht="12" customHeight="1" x14ac:dyDescent="0.2">
      <c r="A118" s="62" t="s">
        <v>359</v>
      </c>
      <c r="B118" s="61" t="s">
        <v>227</v>
      </c>
      <c r="C118" s="61" t="s">
        <v>376</v>
      </c>
      <c r="D118" s="60"/>
      <c r="E118" s="59"/>
      <c r="F118" s="61" t="s">
        <v>375</v>
      </c>
      <c r="G118" s="60"/>
      <c r="H118" s="60"/>
      <c r="I118" s="59"/>
      <c r="J118" s="58" t="s">
        <v>112</v>
      </c>
      <c r="K118" s="58" t="s">
        <v>88</v>
      </c>
      <c r="L118" s="57">
        <v>14.434151226840262</v>
      </c>
      <c r="M118" s="56">
        <v>16.553997663161411</v>
      </c>
      <c r="N118" s="55">
        <v>17.747454515105993</v>
      </c>
      <c r="O118" s="55">
        <v>19.145384743782341</v>
      </c>
      <c r="P118" s="55">
        <v>20.100984810549157</v>
      </c>
      <c r="Q118" s="55">
        <v>21.577858454348188</v>
      </c>
      <c r="R118" s="55">
        <v>23.078108829911535</v>
      </c>
      <c r="S118" s="55">
        <v>25.661099983308297</v>
      </c>
      <c r="T118" s="55">
        <v>26.133579535970622</v>
      </c>
      <c r="U118" s="55">
        <v>26.978317476214325</v>
      </c>
      <c r="V118" s="55">
        <v>66.462193403146387</v>
      </c>
      <c r="W118" s="55">
        <v>69.448875736771825</v>
      </c>
      <c r="X118" s="55">
        <v>79.05493116000001</v>
      </c>
      <c r="Y118" s="55">
        <v>85.528369890000008</v>
      </c>
      <c r="Z118" s="55">
        <v>76.543502400000008</v>
      </c>
      <c r="AA118" s="55">
        <v>76.528951489999997</v>
      </c>
      <c r="AB118" s="55">
        <v>76.102255290000002</v>
      </c>
      <c r="AC118" s="55">
        <v>73.260560130000016</v>
      </c>
      <c r="AD118" s="55">
        <v>65.781731750000006</v>
      </c>
      <c r="AE118" s="55">
        <v>50.991808640000002</v>
      </c>
      <c r="AF118" s="55">
        <v>46.458812260000002</v>
      </c>
      <c r="AG118" s="55">
        <v>45.457568969999997</v>
      </c>
      <c r="AH118" s="55">
        <v>47.068951939999998</v>
      </c>
      <c r="AI118" s="55">
        <v>48.316289689999998</v>
      </c>
      <c r="AJ118" s="38"/>
      <c r="AK118" s="37"/>
    </row>
    <row r="119" spans="1:37" ht="12" customHeight="1" x14ac:dyDescent="0.2">
      <c r="A119" s="62" t="s">
        <v>359</v>
      </c>
      <c r="B119" s="61" t="s">
        <v>223</v>
      </c>
      <c r="C119" s="61" t="s">
        <v>374</v>
      </c>
      <c r="D119" s="60"/>
      <c r="E119" s="59"/>
      <c r="F119" s="61" t="s">
        <v>373</v>
      </c>
      <c r="G119" s="60"/>
      <c r="H119" s="60"/>
      <c r="I119" s="59"/>
      <c r="J119" s="58" t="s">
        <v>112</v>
      </c>
      <c r="K119" s="58" t="s">
        <v>88</v>
      </c>
      <c r="L119" s="57">
        <v>0.59255549991654155</v>
      </c>
      <c r="M119" s="56">
        <v>1.5064263061258556</v>
      </c>
      <c r="N119" s="55">
        <v>2.9085294608579537</v>
      </c>
      <c r="O119" s="55">
        <v>1.9821398764813889</v>
      </c>
      <c r="P119" s="55">
        <v>2.0655983975963945</v>
      </c>
      <c r="Q119" s="55">
        <v>3.0964613587047238</v>
      </c>
      <c r="R119" s="55">
        <v>3.1139500918043734</v>
      </c>
      <c r="S119" s="55">
        <v>3.7202679018527793</v>
      </c>
      <c r="T119" s="55">
        <v>4.5163370055082632</v>
      </c>
      <c r="U119" s="55">
        <v>6.0016065765314641</v>
      </c>
      <c r="V119" s="55">
        <v>16.254930934693711</v>
      </c>
      <c r="W119" s="55">
        <v>11.880551309505925</v>
      </c>
      <c r="X119" s="55">
        <v>12.130840959999999</v>
      </c>
      <c r="Y119" s="55">
        <v>14.608229650000004</v>
      </c>
      <c r="Z119" s="55">
        <v>14.171903500000001</v>
      </c>
      <c r="AA119" s="55">
        <v>16.709446059999998</v>
      </c>
      <c r="AB119" s="55">
        <v>50.683102220000002</v>
      </c>
      <c r="AC119" s="55">
        <v>94.895221090000007</v>
      </c>
      <c r="AD119" s="55">
        <v>59.078585010000005</v>
      </c>
      <c r="AE119" s="55">
        <v>35.824554249999998</v>
      </c>
      <c r="AF119" s="55">
        <v>25.363370570000004</v>
      </c>
      <c r="AG119" s="55">
        <v>41.122818120000005</v>
      </c>
      <c r="AH119" s="55">
        <v>23.036842249999999</v>
      </c>
      <c r="AI119" s="55">
        <v>18.03737125</v>
      </c>
      <c r="AJ119" s="38"/>
      <c r="AK119" s="37"/>
    </row>
    <row r="120" spans="1:37" ht="12" customHeight="1" x14ac:dyDescent="0.2">
      <c r="A120" s="62" t="s">
        <v>359</v>
      </c>
      <c r="B120" s="61" t="s">
        <v>309</v>
      </c>
      <c r="C120" s="61" t="s">
        <v>372</v>
      </c>
      <c r="D120" s="60"/>
      <c r="E120" s="59"/>
      <c r="F120" s="61" t="s">
        <v>371</v>
      </c>
      <c r="G120" s="60"/>
      <c r="H120" s="60"/>
      <c r="I120" s="59"/>
      <c r="J120" s="58" t="s">
        <v>112</v>
      </c>
      <c r="K120" s="58" t="s">
        <v>88</v>
      </c>
      <c r="L120" s="57">
        <v>33.575363044566849</v>
      </c>
      <c r="M120" s="56">
        <v>47.329327324319813</v>
      </c>
      <c r="N120" s="55">
        <v>53.955933900851278</v>
      </c>
      <c r="O120" s="55">
        <v>61.992989484226342</v>
      </c>
      <c r="P120" s="55">
        <v>63.93340010015023</v>
      </c>
      <c r="Q120" s="55">
        <v>65.708274912368566</v>
      </c>
      <c r="R120" s="55">
        <v>75.705007511266899</v>
      </c>
      <c r="S120" s="55">
        <v>81.350463194792198</v>
      </c>
      <c r="T120" s="55">
        <v>94.092196628275758</v>
      </c>
      <c r="U120" s="55">
        <v>103.38124687030547</v>
      </c>
      <c r="V120" s="55">
        <v>129.39141611070772</v>
      </c>
      <c r="W120" s="55">
        <v>241.53771356334499</v>
      </c>
      <c r="X120" s="55">
        <v>275.52583922000002</v>
      </c>
      <c r="Y120" s="55">
        <v>348.10333338000004</v>
      </c>
      <c r="Z120" s="55">
        <v>261.51837066000002</v>
      </c>
      <c r="AA120" s="55">
        <v>207.16397009000002</v>
      </c>
      <c r="AB120" s="55">
        <v>201.66881572999998</v>
      </c>
      <c r="AC120" s="55">
        <v>241.80465380999996</v>
      </c>
      <c r="AD120" s="55">
        <v>205.67316804000001</v>
      </c>
      <c r="AE120" s="55">
        <v>236.42532372000002</v>
      </c>
      <c r="AF120" s="55">
        <v>263.18128017000004</v>
      </c>
      <c r="AG120" s="55">
        <v>247.01437600999995</v>
      </c>
      <c r="AH120" s="55">
        <v>277.86938669000006</v>
      </c>
      <c r="AI120" s="55">
        <v>343.77915467999998</v>
      </c>
      <c r="AJ120" s="38"/>
      <c r="AK120" s="37"/>
    </row>
    <row r="121" spans="1:37" ht="12" customHeight="1" x14ac:dyDescent="0.2">
      <c r="A121" s="62" t="s">
        <v>359</v>
      </c>
      <c r="B121" s="61" t="s">
        <v>305</v>
      </c>
      <c r="C121" s="61" t="s">
        <v>370</v>
      </c>
      <c r="D121" s="60"/>
      <c r="E121" s="59"/>
      <c r="F121" s="61" t="s">
        <v>369</v>
      </c>
      <c r="G121" s="60"/>
      <c r="H121" s="60"/>
      <c r="I121" s="59"/>
      <c r="J121" s="58" t="s">
        <v>112</v>
      </c>
      <c r="K121" s="58" t="s">
        <v>88</v>
      </c>
      <c r="L121" s="57" t="s">
        <v>142</v>
      </c>
      <c r="M121" s="56" t="s">
        <v>142</v>
      </c>
      <c r="N121" s="55" t="s">
        <v>142</v>
      </c>
      <c r="O121" s="55" t="s">
        <v>142</v>
      </c>
      <c r="P121" s="55" t="s">
        <v>142</v>
      </c>
      <c r="Q121" s="55" t="s">
        <v>142</v>
      </c>
      <c r="R121" s="55" t="s">
        <v>142</v>
      </c>
      <c r="S121" s="55" t="s">
        <v>142</v>
      </c>
      <c r="T121" s="55" t="s">
        <v>142</v>
      </c>
      <c r="U121" s="55" t="s">
        <v>142</v>
      </c>
      <c r="V121" s="55" t="s">
        <v>142</v>
      </c>
      <c r="W121" s="55" t="s">
        <v>142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-2.9558577807620168E-12</v>
      </c>
      <c r="AF121" s="55">
        <v>0</v>
      </c>
      <c r="AG121" s="55">
        <v>0</v>
      </c>
      <c r="AH121" s="55">
        <v>0</v>
      </c>
      <c r="AI121" s="55">
        <v>-2.2737367544323206E-13</v>
      </c>
      <c r="AJ121" s="38"/>
      <c r="AK121" s="37"/>
    </row>
    <row r="122" spans="1:37" ht="12" customHeight="1" x14ac:dyDescent="0.2">
      <c r="A122" s="62" t="s">
        <v>359</v>
      </c>
      <c r="B122" s="61" t="s">
        <v>368</v>
      </c>
      <c r="C122" s="61" t="s">
        <v>367</v>
      </c>
      <c r="D122" s="60"/>
      <c r="E122" s="59"/>
      <c r="F122" s="61" t="s">
        <v>366</v>
      </c>
      <c r="G122" s="60"/>
      <c r="H122" s="60"/>
      <c r="I122" s="59"/>
      <c r="J122" s="58" t="s">
        <v>112</v>
      </c>
      <c r="K122" s="58" t="s">
        <v>88</v>
      </c>
      <c r="L122" s="57">
        <v>-14.626105825404775</v>
      </c>
      <c r="M122" s="56">
        <v>-26.381238524453348</v>
      </c>
      <c r="N122" s="55">
        <v>-30.716908696377903</v>
      </c>
      <c r="O122" s="55">
        <v>-49.762143214822238</v>
      </c>
      <c r="P122" s="55">
        <v>-62.880533299949924</v>
      </c>
      <c r="Q122" s="55">
        <v>-83.457043899182111</v>
      </c>
      <c r="R122" s="55">
        <v>-87.540819562677356</v>
      </c>
      <c r="S122" s="55">
        <v>-87.095063428476053</v>
      </c>
      <c r="T122" s="55">
        <v>-94.1659812927725</v>
      </c>
      <c r="U122" s="55">
        <v>-90.521545831246883</v>
      </c>
      <c r="V122" s="55">
        <v>-154.14461555808882</v>
      </c>
      <c r="W122" s="55">
        <v>-153.78212220999998</v>
      </c>
      <c r="X122" s="55">
        <v>-57.063999999999993</v>
      </c>
      <c r="Y122" s="55">
        <v>-79.803789490000014</v>
      </c>
      <c r="Z122" s="55">
        <v>-101.28463200000002</v>
      </c>
      <c r="AA122" s="55">
        <v>-128.76772199999999</v>
      </c>
      <c r="AB122" s="55">
        <v>-126.4</v>
      </c>
      <c r="AC122" s="55">
        <v>-150.69999999999999</v>
      </c>
      <c r="AD122" s="55">
        <v>-168.82727899999998</v>
      </c>
      <c r="AE122" s="55">
        <v>-173.03751399999999</v>
      </c>
      <c r="AF122" s="55">
        <v>-184.05062500000003</v>
      </c>
      <c r="AG122" s="55">
        <v>-168.05301299999999</v>
      </c>
      <c r="AH122" s="55">
        <v>-198.914254</v>
      </c>
      <c r="AI122" s="55">
        <v>-222.1152442514155</v>
      </c>
      <c r="AJ122" s="38"/>
      <c r="AK122" s="37"/>
    </row>
    <row r="123" spans="1:37" ht="12" customHeight="1" x14ac:dyDescent="0.2">
      <c r="A123" s="62" t="s">
        <v>359</v>
      </c>
      <c r="B123" s="61" t="s">
        <v>365</v>
      </c>
      <c r="C123" s="61" t="s">
        <v>364</v>
      </c>
      <c r="D123" s="60"/>
      <c r="E123" s="59"/>
      <c r="F123" s="61" t="s">
        <v>363</v>
      </c>
      <c r="G123" s="60"/>
      <c r="H123" s="60"/>
      <c r="I123" s="59"/>
      <c r="J123" s="58" t="s">
        <v>112</v>
      </c>
      <c r="K123" s="58" t="s">
        <v>88</v>
      </c>
      <c r="L123" s="57" t="s">
        <v>142</v>
      </c>
      <c r="M123" s="56" t="s">
        <v>142</v>
      </c>
      <c r="N123" s="55" t="s">
        <v>142</v>
      </c>
      <c r="O123" s="55" t="s">
        <v>142</v>
      </c>
      <c r="P123" s="55" t="s">
        <v>142</v>
      </c>
      <c r="Q123" s="55" t="s">
        <v>142</v>
      </c>
      <c r="R123" s="55" t="s">
        <v>142</v>
      </c>
      <c r="S123" s="55" t="s">
        <v>142</v>
      </c>
      <c r="T123" s="55" t="s">
        <v>142</v>
      </c>
      <c r="U123" s="55" t="s">
        <v>142</v>
      </c>
      <c r="V123" s="55" t="s">
        <v>142</v>
      </c>
      <c r="W123" s="55" t="s">
        <v>142</v>
      </c>
      <c r="X123" s="55" t="s">
        <v>142</v>
      </c>
      <c r="Y123" s="55" t="s">
        <v>142</v>
      </c>
      <c r="Z123" s="55" t="s">
        <v>142</v>
      </c>
      <c r="AA123" s="55">
        <v>1.4010984499999999</v>
      </c>
      <c r="AB123" s="55">
        <v>0.36966099999999996</v>
      </c>
      <c r="AC123" s="55">
        <v>0.21447521</v>
      </c>
      <c r="AD123" s="55">
        <v>9.735859999999999E-2</v>
      </c>
      <c r="AE123" s="55">
        <v>-1.5185728399999998</v>
      </c>
      <c r="AF123" s="55">
        <v>5.3614800000000044E-3</v>
      </c>
      <c r="AG123" s="55">
        <v>2.2459439999999997E-2</v>
      </c>
      <c r="AH123" s="55">
        <v>2.052402E-2</v>
      </c>
      <c r="AI123" s="55">
        <v>4.7739879999999998E-2</v>
      </c>
      <c r="AJ123" s="38"/>
      <c r="AK123" s="37"/>
    </row>
    <row r="124" spans="1:37" ht="12" customHeight="1" x14ac:dyDescent="0.2">
      <c r="A124" s="62" t="s">
        <v>359</v>
      </c>
      <c r="B124" s="61" t="s">
        <v>362</v>
      </c>
      <c r="C124" s="61" t="s">
        <v>361</v>
      </c>
      <c r="D124" s="60"/>
      <c r="E124" s="59"/>
      <c r="F124" s="61" t="s">
        <v>360</v>
      </c>
      <c r="G124" s="60"/>
      <c r="H124" s="60"/>
      <c r="I124" s="59"/>
      <c r="J124" s="58" t="s">
        <v>112</v>
      </c>
      <c r="K124" s="58" t="s">
        <v>88</v>
      </c>
      <c r="L124" s="57" t="s">
        <v>142</v>
      </c>
      <c r="M124" s="56" t="s">
        <v>142</v>
      </c>
      <c r="N124" s="55" t="s">
        <v>142</v>
      </c>
      <c r="O124" s="55" t="s">
        <v>142</v>
      </c>
      <c r="P124" s="55" t="s">
        <v>142</v>
      </c>
      <c r="Q124" s="55" t="s">
        <v>142</v>
      </c>
      <c r="R124" s="55" t="s">
        <v>142</v>
      </c>
      <c r="S124" s="55" t="s">
        <v>142</v>
      </c>
      <c r="T124" s="55" t="s">
        <v>142</v>
      </c>
      <c r="U124" s="55" t="s">
        <v>142</v>
      </c>
      <c r="V124" s="55" t="s">
        <v>142</v>
      </c>
      <c r="W124" s="55" t="s">
        <v>142</v>
      </c>
      <c r="X124" s="55" t="s">
        <v>142</v>
      </c>
      <c r="Y124" s="55" t="s">
        <v>142</v>
      </c>
      <c r="Z124" s="55" t="s">
        <v>142</v>
      </c>
      <c r="AA124" s="55">
        <v>0.18600372999999998</v>
      </c>
      <c r="AB124" s="55">
        <v>0.70881722999999996</v>
      </c>
      <c r="AC124" s="55">
        <v>-0.48633303000000083</v>
      </c>
      <c r="AD124" s="55">
        <v>-3.0741549999999982E-2</v>
      </c>
      <c r="AE124" s="55">
        <v>8.4705130000000003E-2</v>
      </c>
      <c r="AF124" s="55">
        <v>3.6348399999999994E-3</v>
      </c>
      <c r="AG124" s="55">
        <v>8.5384060000000012E-2</v>
      </c>
      <c r="AH124" s="55">
        <v>5.2191209999999988E-2</v>
      </c>
      <c r="AI124" s="55">
        <v>0.18230754000000002</v>
      </c>
      <c r="AJ124" s="38"/>
      <c r="AK124" s="37"/>
    </row>
    <row r="125" spans="1:37" ht="12" customHeight="1" x14ac:dyDescent="0.2">
      <c r="A125" s="62" t="s">
        <v>359</v>
      </c>
      <c r="B125" s="61" t="s">
        <v>358</v>
      </c>
      <c r="C125" s="61" t="s">
        <v>357</v>
      </c>
      <c r="D125" s="60"/>
      <c r="E125" s="59"/>
      <c r="F125" s="61" t="s">
        <v>356</v>
      </c>
      <c r="G125" s="60"/>
      <c r="H125" s="60"/>
      <c r="I125" s="59"/>
      <c r="J125" s="58" t="s">
        <v>112</v>
      </c>
      <c r="K125" s="58" t="s">
        <v>88</v>
      </c>
      <c r="L125" s="57" t="s">
        <v>142</v>
      </c>
      <c r="M125" s="56" t="s">
        <v>142</v>
      </c>
      <c r="N125" s="55" t="s">
        <v>142</v>
      </c>
      <c r="O125" s="55" t="s">
        <v>142</v>
      </c>
      <c r="P125" s="55" t="s">
        <v>142</v>
      </c>
      <c r="Q125" s="55" t="s">
        <v>142</v>
      </c>
      <c r="R125" s="55" t="s">
        <v>142</v>
      </c>
      <c r="S125" s="55" t="s">
        <v>142</v>
      </c>
      <c r="T125" s="55" t="s">
        <v>142</v>
      </c>
      <c r="U125" s="55" t="s">
        <v>142</v>
      </c>
      <c r="V125" s="55" t="s">
        <v>142</v>
      </c>
      <c r="W125" s="55" t="s">
        <v>142</v>
      </c>
      <c r="X125" s="55" t="s">
        <v>142</v>
      </c>
      <c r="Y125" s="55" t="s">
        <v>142</v>
      </c>
      <c r="Z125" s="55" t="s">
        <v>142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38"/>
      <c r="AK125" s="37"/>
    </row>
    <row r="126" spans="1:37" ht="12" customHeight="1" x14ac:dyDescent="0.2">
      <c r="A126" s="52" t="s">
        <v>354</v>
      </c>
      <c r="B126" s="51" t="s">
        <v>82</v>
      </c>
      <c r="C126" s="51"/>
      <c r="D126" s="50"/>
      <c r="E126" s="50"/>
      <c r="F126" s="51" t="s">
        <v>355</v>
      </c>
      <c r="G126" s="50"/>
      <c r="H126" s="50"/>
      <c r="I126" s="49"/>
      <c r="J126" s="48" t="s">
        <v>88</v>
      </c>
      <c r="K126" s="48" t="s">
        <v>88</v>
      </c>
      <c r="L126" s="47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0</v>
      </c>
      <c r="AH126" s="53">
        <v>0</v>
      </c>
      <c r="AI126" s="53">
        <v>0</v>
      </c>
      <c r="AJ126" s="38"/>
      <c r="AK126" s="37"/>
    </row>
    <row r="127" spans="1:37" ht="12" customHeight="1" x14ac:dyDescent="0.2">
      <c r="A127" s="62" t="s">
        <v>354</v>
      </c>
      <c r="B127" s="61" t="s">
        <v>145</v>
      </c>
      <c r="C127" s="61" t="s">
        <v>353</v>
      </c>
      <c r="D127" s="60"/>
      <c r="E127" s="59"/>
      <c r="F127" s="61" t="s">
        <v>352</v>
      </c>
      <c r="G127" s="60"/>
      <c r="H127" s="60"/>
      <c r="I127" s="59"/>
      <c r="J127" s="58" t="s">
        <v>112</v>
      </c>
      <c r="K127" s="58" t="s">
        <v>88</v>
      </c>
      <c r="L127" s="57" t="s">
        <v>142</v>
      </c>
      <c r="M127" s="56" t="s">
        <v>142</v>
      </c>
      <c r="N127" s="55" t="s">
        <v>142</v>
      </c>
      <c r="O127" s="55" t="s">
        <v>142</v>
      </c>
      <c r="P127" s="55" t="s">
        <v>142</v>
      </c>
      <c r="Q127" s="55" t="s">
        <v>142</v>
      </c>
      <c r="R127" s="55" t="s">
        <v>142</v>
      </c>
      <c r="S127" s="55" t="s">
        <v>142</v>
      </c>
      <c r="T127" s="55" t="s">
        <v>142</v>
      </c>
      <c r="U127" s="55" t="s">
        <v>142</v>
      </c>
      <c r="V127" s="55" t="s">
        <v>142</v>
      </c>
      <c r="W127" s="55" t="s">
        <v>142</v>
      </c>
      <c r="X127" s="55" t="s">
        <v>142</v>
      </c>
      <c r="Y127" s="55" t="s">
        <v>142</v>
      </c>
      <c r="Z127" s="55" t="s">
        <v>142</v>
      </c>
      <c r="AA127" s="55" t="s">
        <v>142</v>
      </c>
      <c r="AB127" s="55" t="s">
        <v>142</v>
      </c>
      <c r="AC127" s="55" t="s">
        <v>142</v>
      </c>
      <c r="AD127" s="55" t="s">
        <v>142</v>
      </c>
      <c r="AE127" s="55" t="s">
        <v>142</v>
      </c>
      <c r="AF127" s="55" t="s">
        <v>142</v>
      </c>
      <c r="AG127" s="55" t="s">
        <v>142</v>
      </c>
      <c r="AH127" s="55" t="s">
        <v>142</v>
      </c>
      <c r="AI127" s="55" t="s">
        <v>142</v>
      </c>
      <c r="AJ127" s="38"/>
      <c r="AK127" s="37"/>
    </row>
    <row r="128" spans="1:37" ht="12" customHeight="1" x14ac:dyDescent="0.2">
      <c r="A128" s="52" t="s">
        <v>350</v>
      </c>
      <c r="B128" s="51" t="s">
        <v>82</v>
      </c>
      <c r="C128" s="51"/>
      <c r="D128" s="50"/>
      <c r="E128" s="50"/>
      <c r="F128" s="51" t="s">
        <v>351</v>
      </c>
      <c r="G128" s="50"/>
      <c r="H128" s="50"/>
      <c r="I128" s="49"/>
      <c r="J128" s="48" t="s">
        <v>88</v>
      </c>
      <c r="K128" s="48" t="s">
        <v>88</v>
      </c>
      <c r="L128" s="47">
        <v>53.799745451510603</v>
      </c>
      <c r="M128" s="54">
        <v>108.05049350692707</v>
      </c>
      <c r="N128" s="54">
        <v>138.88768229427475</v>
      </c>
      <c r="O128" s="54">
        <v>149.64060134785512</v>
      </c>
      <c r="P128" s="54">
        <v>195.84411399182108</v>
      </c>
      <c r="Q128" s="54">
        <v>215.67839334001002</v>
      </c>
      <c r="R128" s="54">
        <v>261.02772152812554</v>
      </c>
      <c r="S128" s="54">
        <v>362.82904773827408</v>
      </c>
      <c r="T128" s="54">
        <v>437.07508763144722</v>
      </c>
      <c r="U128" s="54">
        <v>522.89316892004683</v>
      </c>
      <c r="V128" s="54">
        <v>794.51206392922711</v>
      </c>
      <c r="W128" s="54">
        <v>920.00764068782325</v>
      </c>
      <c r="X128" s="54">
        <v>1116.3329253135237</v>
      </c>
      <c r="Y128" s="54">
        <v>933.46583177999992</v>
      </c>
      <c r="Z128" s="54">
        <v>652.02533473999983</v>
      </c>
      <c r="AA128" s="54">
        <v>667.98000296999987</v>
      </c>
      <c r="AB128" s="54">
        <v>610.80478160000007</v>
      </c>
      <c r="AC128" s="54">
        <v>446.24387823000001</v>
      </c>
      <c r="AD128" s="54">
        <v>433.22767809999999</v>
      </c>
      <c r="AE128" s="54">
        <v>528.6735288000001</v>
      </c>
      <c r="AF128" s="54">
        <v>567.96725991000005</v>
      </c>
      <c r="AG128" s="54">
        <v>644.81541656000002</v>
      </c>
      <c r="AH128" s="54">
        <v>763.79711596000016</v>
      </c>
      <c r="AI128" s="54">
        <v>885.88353684999925</v>
      </c>
      <c r="AJ128" s="38"/>
      <c r="AK128" s="37"/>
    </row>
    <row r="129" spans="1:37" ht="12" customHeight="1" x14ac:dyDescent="0.2">
      <c r="A129" s="62" t="s">
        <v>350</v>
      </c>
      <c r="B129" s="61" t="s">
        <v>145</v>
      </c>
      <c r="C129" s="61" t="s">
        <v>348</v>
      </c>
      <c r="D129" s="60"/>
      <c r="E129" s="59"/>
      <c r="F129" s="61" t="s">
        <v>347</v>
      </c>
      <c r="G129" s="60"/>
      <c r="H129" s="60"/>
      <c r="I129" s="59"/>
      <c r="J129" s="65" t="s">
        <v>88</v>
      </c>
      <c r="K129" s="58" t="s">
        <v>88</v>
      </c>
      <c r="L129" s="57">
        <v>53.799745451510603</v>
      </c>
      <c r="M129" s="56">
        <v>108.05049350692707</v>
      </c>
      <c r="N129" s="55">
        <v>138.88768229427475</v>
      </c>
      <c r="O129" s="55">
        <v>149.64060134785512</v>
      </c>
      <c r="P129" s="55">
        <v>195.84411399182108</v>
      </c>
      <c r="Q129" s="55">
        <v>215.67839334001002</v>
      </c>
      <c r="R129" s="55">
        <v>261.02772152812554</v>
      </c>
      <c r="S129" s="55">
        <v>362.82904773827408</v>
      </c>
      <c r="T129" s="55">
        <v>437.07508763144722</v>
      </c>
      <c r="U129" s="55">
        <v>522.89316892004683</v>
      </c>
      <c r="V129" s="55">
        <v>794.51206392922711</v>
      </c>
      <c r="W129" s="55">
        <v>920.00764068782325</v>
      </c>
      <c r="X129" s="55">
        <v>1116.3329253135237</v>
      </c>
      <c r="Y129" s="55">
        <v>933.46583177999992</v>
      </c>
      <c r="Z129" s="55">
        <v>652.02533473999983</v>
      </c>
      <c r="AA129" s="55">
        <v>667.98000296999987</v>
      </c>
      <c r="AB129" s="55">
        <v>610.80478160000007</v>
      </c>
      <c r="AC129" s="55">
        <v>446.24387823000001</v>
      </c>
      <c r="AD129" s="55">
        <v>433.22767809999999</v>
      </c>
      <c r="AE129" s="55">
        <v>528.6735288000001</v>
      </c>
      <c r="AF129" s="55">
        <v>567.96725991000005</v>
      </c>
      <c r="AG129" s="55">
        <v>644.81541656000002</v>
      </c>
      <c r="AH129" s="55">
        <v>763.79711596000016</v>
      </c>
      <c r="AI129" s="55">
        <v>885.88353684999925</v>
      </c>
      <c r="AJ129" s="38"/>
      <c r="AK129" s="37"/>
    </row>
    <row r="130" spans="1:37" ht="12" customHeight="1" x14ac:dyDescent="0.2">
      <c r="A130" s="62" t="s">
        <v>350</v>
      </c>
      <c r="B130" s="61" t="s">
        <v>230</v>
      </c>
      <c r="C130" s="61" t="s">
        <v>341</v>
      </c>
      <c r="D130" s="60"/>
      <c r="E130" s="59"/>
      <c r="F130" s="61" t="s">
        <v>340</v>
      </c>
      <c r="G130" s="60"/>
      <c r="H130" s="60"/>
      <c r="I130" s="59"/>
      <c r="J130" s="65" t="s">
        <v>88</v>
      </c>
      <c r="K130" s="58" t="s">
        <v>88</v>
      </c>
      <c r="L130" s="57" t="s">
        <v>142</v>
      </c>
      <c r="M130" s="56" t="s">
        <v>142</v>
      </c>
      <c r="N130" s="55" t="s">
        <v>142</v>
      </c>
      <c r="O130" s="55" t="s">
        <v>142</v>
      </c>
      <c r="P130" s="55" t="s">
        <v>142</v>
      </c>
      <c r="Q130" s="55" t="s">
        <v>142</v>
      </c>
      <c r="R130" s="55" t="s">
        <v>142</v>
      </c>
      <c r="S130" s="55" t="s">
        <v>142</v>
      </c>
      <c r="T130" s="55" t="s">
        <v>142</v>
      </c>
      <c r="U130" s="55" t="s">
        <v>142</v>
      </c>
      <c r="V130" s="55" t="s">
        <v>142</v>
      </c>
      <c r="W130" s="55" t="s">
        <v>142</v>
      </c>
      <c r="X130" s="55" t="s">
        <v>142</v>
      </c>
      <c r="Y130" s="55" t="s">
        <v>142</v>
      </c>
      <c r="Z130" s="55" t="s">
        <v>142</v>
      </c>
      <c r="AA130" s="55" t="s">
        <v>142</v>
      </c>
      <c r="AB130" s="55" t="s">
        <v>142</v>
      </c>
      <c r="AC130" s="55" t="s">
        <v>142</v>
      </c>
      <c r="AD130" s="55" t="s">
        <v>142</v>
      </c>
      <c r="AE130" s="55" t="s">
        <v>142</v>
      </c>
      <c r="AF130" s="55" t="s">
        <v>142</v>
      </c>
      <c r="AG130" s="55" t="s">
        <v>142</v>
      </c>
      <c r="AH130" s="55" t="s">
        <v>142</v>
      </c>
      <c r="AI130" s="55" t="s">
        <v>142</v>
      </c>
      <c r="AJ130" s="38"/>
      <c r="AK130" s="37"/>
    </row>
    <row r="131" spans="1:37" ht="12" customHeight="1" x14ac:dyDescent="0.2">
      <c r="A131" s="52" t="s">
        <v>346</v>
      </c>
      <c r="B131" s="51" t="s">
        <v>82</v>
      </c>
      <c r="C131" s="51"/>
      <c r="D131" s="50"/>
      <c r="E131" s="50"/>
      <c r="F131" s="51" t="s">
        <v>349</v>
      </c>
      <c r="G131" s="50"/>
      <c r="H131" s="50"/>
      <c r="I131" s="49"/>
      <c r="J131" s="48" t="s">
        <v>88</v>
      </c>
      <c r="K131" s="48" t="s">
        <v>88</v>
      </c>
      <c r="L131" s="47">
        <v>53.799745451510603</v>
      </c>
      <c r="M131" s="54">
        <v>108.05049350692707</v>
      </c>
      <c r="N131" s="54">
        <v>138.88768229427475</v>
      </c>
      <c r="O131" s="54">
        <v>149.64060134785512</v>
      </c>
      <c r="P131" s="54">
        <v>195.84411399182108</v>
      </c>
      <c r="Q131" s="54">
        <v>215.67839334001002</v>
      </c>
      <c r="R131" s="54">
        <v>261.02772152812554</v>
      </c>
      <c r="S131" s="54">
        <v>362.82904773827408</v>
      </c>
      <c r="T131" s="54">
        <v>437.07508763144722</v>
      </c>
      <c r="U131" s="54">
        <v>522.89316892004683</v>
      </c>
      <c r="V131" s="54">
        <v>794.51206392922711</v>
      </c>
      <c r="W131" s="54">
        <v>920.00764068782325</v>
      </c>
      <c r="X131" s="54">
        <v>1116.3329253135237</v>
      </c>
      <c r="Y131" s="54">
        <v>933.46583177999992</v>
      </c>
      <c r="Z131" s="54">
        <v>652.02533473999983</v>
      </c>
      <c r="AA131" s="54">
        <v>667.98000296999987</v>
      </c>
      <c r="AB131" s="54">
        <v>610.80478159999996</v>
      </c>
      <c r="AC131" s="54">
        <v>446.24387823000001</v>
      </c>
      <c r="AD131" s="54">
        <v>433.22767809999999</v>
      </c>
      <c r="AE131" s="54">
        <v>528.6735288000001</v>
      </c>
      <c r="AF131" s="54">
        <v>567.96725991000005</v>
      </c>
      <c r="AG131" s="54">
        <v>644.81541656000002</v>
      </c>
      <c r="AH131" s="54">
        <v>763.79711596000016</v>
      </c>
      <c r="AI131" s="54">
        <v>885.88353684999925</v>
      </c>
      <c r="AJ131" s="38"/>
      <c r="AK131" s="37"/>
    </row>
    <row r="132" spans="1:37" ht="12" customHeight="1" x14ac:dyDescent="0.2">
      <c r="A132" s="62" t="s">
        <v>346</v>
      </c>
      <c r="B132" s="61" t="s">
        <v>145</v>
      </c>
      <c r="C132" s="61" t="s">
        <v>348</v>
      </c>
      <c r="D132" s="60"/>
      <c r="E132" s="59"/>
      <c r="F132" s="61" t="s">
        <v>347</v>
      </c>
      <c r="G132" s="60"/>
      <c r="H132" s="60"/>
      <c r="I132" s="59"/>
      <c r="J132" s="58" t="s">
        <v>56</v>
      </c>
      <c r="K132" s="58" t="s">
        <v>88</v>
      </c>
      <c r="L132" s="57">
        <v>53.799745451510603</v>
      </c>
      <c r="M132" s="56">
        <v>108.05049350692707</v>
      </c>
      <c r="N132" s="55">
        <v>138.88768229427475</v>
      </c>
      <c r="O132" s="55">
        <v>149.64060134785512</v>
      </c>
      <c r="P132" s="55">
        <v>195.84411399182108</v>
      </c>
      <c r="Q132" s="55">
        <v>215.67839334001002</v>
      </c>
      <c r="R132" s="55">
        <v>261.02772152812554</v>
      </c>
      <c r="S132" s="55">
        <v>362.82904773827408</v>
      </c>
      <c r="T132" s="55">
        <v>437.07508763144722</v>
      </c>
      <c r="U132" s="55">
        <v>522.89316892004683</v>
      </c>
      <c r="V132" s="55">
        <v>794.51206392922711</v>
      </c>
      <c r="W132" s="55">
        <v>920.00764068782325</v>
      </c>
      <c r="X132" s="55">
        <v>1116.3329253135237</v>
      </c>
      <c r="Y132" s="55">
        <v>933.46583177999992</v>
      </c>
      <c r="Z132" s="55">
        <v>652.02533473999983</v>
      </c>
      <c r="AA132" s="55">
        <v>666.57864836999988</v>
      </c>
      <c r="AB132" s="55">
        <v>609.60432587999992</v>
      </c>
      <c r="AC132" s="55">
        <v>444.10222156999998</v>
      </c>
      <c r="AD132" s="55">
        <v>429.62883574</v>
      </c>
      <c r="AE132" s="55">
        <v>525.31192036000004</v>
      </c>
      <c r="AF132" s="55">
        <v>564.50839644000007</v>
      </c>
      <c r="AG132" s="55">
        <v>642.44747354000003</v>
      </c>
      <c r="AH132" s="55">
        <v>760.23688629000014</v>
      </c>
      <c r="AI132" s="55">
        <v>882.98668206999923</v>
      </c>
      <c r="AJ132" s="38"/>
      <c r="AK132" s="37"/>
    </row>
    <row r="133" spans="1:37" ht="12" customHeight="1" x14ac:dyDescent="0.2">
      <c r="A133" s="62" t="s">
        <v>346</v>
      </c>
      <c r="B133" s="61" t="s">
        <v>230</v>
      </c>
      <c r="C133" s="61" t="s">
        <v>345</v>
      </c>
      <c r="D133" s="60"/>
      <c r="E133" s="59"/>
      <c r="F133" s="61" t="s">
        <v>344</v>
      </c>
      <c r="G133" s="60"/>
      <c r="H133" s="60"/>
      <c r="I133" s="59"/>
      <c r="J133" s="58" t="s">
        <v>56</v>
      </c>
      <c r="K133" s="58" t="s">
        <v>88</v>
      </c>
      <c r="L133" s="57" t="s">
        <v>142</v>
      </c>
      <c r="M133" s="56" t="s">
        <v>142</v>
      </c>
      <c r="N133" s="55" t="s">
        <v>142</v>
      </c>
      <c r="O133" s="55" t="s">
        <v>142</v>
      </c>
      <c r="P133" s="55" t="s">
        <v>142</v>
      </c>
      <c r="Q133" s="55" t="s">
        <v>142</v>
      </c>
      <c r="R133" s="55" t="s">
        <v>142</v>
      </c>
      <c r="S133" s="55" t="s">
        <v>142</v>
      </c>
      <c r="T133" s="55" t="s">
        <v>142</v>
      </c>
      <c r="U133" s="55" t="s">
        <v>142</v>
      </c>
      <c r="V133" s="55" t="s">
        <v>142</v>
      </c>
      <c r="W133" s="55" t="s">
        <v>142</v>
      </c>
      <c r="X133" s="55" t="s">
        <v>142</v>
      </c>
      <c r="Y133" s="55" t="s">
        <v>142</v>
      </c>
      <c r="Z133" s="55" t="s">
        <v>142</v>
      </c>
      <c r="AA133" s="55">
        <v>1.4013545999999999</v>
      </c>
      <c r="AB133" s="55">
        <v>1.2004557199999999</v>
      </c>
      <c r="AC133" s="55">
        <v>2.1416566599999998</v>
      </c>
      <c r="AD133" s="55">
        <v>3.5988423599999999</v>
      </c>
      <c r="AE133" s="55">
        <v>3.3616084399999995</v>
      </c>
      <c r="AF133" s="55">
        <v>3.4588634700000003</v>
      </c>
      <c r="AG133" s="55">
        <v>2.3679430199999989</v>
      </c>
      <c r="AH133" s="55">
        <v>3.5602296699999991</v>
      </c>
      <c r="AI133" s="55">
        <v>2.8968547800000004</v>
      </c>
      <c r="AJ133" s="38"/>
      <c r="AK133" s="37"/>
    </row>
    <row r="134" spans="1:37" ht="12" customHeight="1" x14ac:dyDescent="0.2">
      <c r="A134" s="52" t="s">
        <v>342</v>
      </c>
      <c r="B134" s="51" t="s">
        <v>82</v>
      </c>
      <c r="C134" s="51"/>
      <c r="D134" s="50"/>
      <c r="E134" s="50"/>
      <c r="F134" s="51" t="s">
        <v>343</v>
      </c>
      <c r="G134" s="50"/>
      <c r="H134" s="50"/>
      <c r="I134" s="49"/>
      <c r="J134" s="48" t="s">
        <v>88</v>
      </c>
      <c r="K134" s="48" t="s">
        <v>88</v>
      </c>
      <c r="L134" s="47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</v>
      </c>
      <c r="R134" s="53">
        <v>0</v>
      </c>
      <c r="S134" s="53">
        <v>0</v>
      </c>
      <c r="T134" s="53">
        <v>0</v>
      </c>
      <c r="U134" s="53">
        <v>0</v>
      </c>
      <c r="V134" s="53">
        <v>0</v>
      </c>
      <c r="W134" s="53">
        <v>0</v>
      </c>
      <c r="X134" s="53">
        <v>0</v>
      </c>
      <c r="Y134" s="53">
        <v>0</v>
      </c>
      <c r="Z134" s="53">
        <v>0</v>
      </c>
      <c r="AA134" s="53">
        <v>0</v>
      </c>
      <c r="AB134" s="53">
        <v>0</v>
      </c>
      <c r="AC134" s="53">
        <v>0</v>
      </c>
      <c r="AD134" s="53">
        <v>0</v>
      </c>
      <c r="AE134" s="53">
        <v>0</v>
      </c>
      <c r="AF134" s="53">
        <v>0</v>
      </c>
      <c r="AG134" s="53">
        <v>0</v>
      </c>
      <c r="AH134" s="53">
        <v>0</v>
      </c>
      <c r="AI134" s="53">
        <v>0</v>
      </c>
      <c r="AJ134" s="38"/>
      <c r="AK134" s="37"/>
    </row>
    <row r="135" spans="1:37" ht="12" customHeight="1" x14ac:dyDescent="0.2">
      <c r="A135" s="62" t="s">
        <v>342</v>
      </c>
      <c r="B135" s="61" t="s">
        <v>145</v>
      </c>
      <c r="C135" s="61" t="s">
        <v>341</v>
      </c>
      <c r="D135" s="60"/>
      <c r="E135" s="59"/>
      <c r="F135" s="61" t="s">
        <v>340</v>
      </c>
      <c r="G135" s="60"/>
      <c r="H135" s="60"/>
      <c r="I135" s="59"/>
      <c r="J135" s="58" t="s">
        <v>56</v>
      </c>
      <c r="K135" s="58" t="s">
        <v>88</v>
      </c>
      <c r="L135" s="57" t="s">
        <v>142</v>
      </c>
      <c r="M135" s="56" t="s">
        <v>142</v>
      </c>
      <c r="N135" s="55" t="s">
        <v>142</v>
      </c>
      <c r="O135" s="55" t="s">
        <v>142</v>
      </c>
      <c r="P135" s="55" t="s">
        <v>142</v>
      </c>
      <c r="Q135" s="55" t="s">
        <v>142</v>
      </c>
      <c r="R135" s="55" t="s">
        <v>142</v>
      </c>
      <c r="S135" s="55" t="s">
        <v>142</v>
      </c>
      <c r="T135" s="55" t="s">
        <v>142</v>
      </c>
      <c r="U135" s="55" t="s">
        <v>142</v>
      </c>
      <c r="V135" s="55" t="s">
        <v>142</v>
      </c>
      <c r="W135" s="55" t="s">
        <v>142</v>
      </c>
      <c r="X135" s="55" t="s">
        <v>142</v>
      </c>
      <c r="Y135" s="55" t="s">
        <v>142</v>
      </c>
      <c r="Z135" s="55" t="s">
        <v>142</v>
      </c>
      <c r="AA135" s="55" t="s">
        <v>142</v>
      </c>
      <c r="AB135" s="55" t="s">
        <v>142</v>
      </c>
      <c r="AC135" s="55" t="s">
        <v>142</v>
      </c>
      <c r="AD135" s="55" t="s">
        <v>142</v>
      </c>
      <c r="AE135" s="55" t="s">
        <v>142</v>
      </c>
      <c r="AF135" s="55" t="s">
        <v>142</v>
      </c>
      <c r="AG135" s="55" t="s">
        <v>142</v>
      </c>
      <c r="AH135" s="55" t="s">
        <v>142</v>
      </c>
      <c r="AI135" s="55" t="s">
        <v>142</v>
      </c>
      <c r="AJ135" s="38"/>
      <c r="AK135" s="37"/>
    </row>
    <row r="136" spans="1:37" ht="12" customHeight="1" x14ac:dyDescent="0.2">
      <c r="A136" s="52" t="s">
        <v>338</v>
      </c>
      <c r="B136" s="51" t="s">
        <v>82</v>
      </c>
      <c r="C136" s="51"/>
      <c r="D136" s="50"/>
      <c r="E136" s="50"/>
      <c r="F136" s="51" t="s">
        <v>339</v>
      </c>
      <c r="G136" s="50"/>
      <c r="H136" s="50"/>
      <c r="I136" s="49"/>
      <c r="J136" s="48" t="s">
        <v>88</v>
      </c>
      <c r="K136" s="48" t="s">
        <v>88</v>
      </c>
      <c r="L136" s="47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53">
        <v>0</v>
      </c>
      <c r="T136" s="53">
        <v>0</v>
      </c>
      <c r="U136" s="53">
        <v>0</v>
      </c>
      <c r="V136" s="53">
        <v>0</v>
      </c>
      <c r="W136" s="53">
        <v>0</v>
      </c>
      <c r="X136" s="53">
        <v>0</v>
      </c>
      <c r="Y136" s="53">
        <v>0</v>
      </c>
      <c r="Z136" s="53">
        <v>0</v>
      </c>
      <c r="AA136" s="53">
        <v>0</v>
      </c>
      <c r="AB136" s="53">
        <v>0</v>
      </c>
      <c r="AC136" s="53">
        <v>0</v>
      </c>
      <c r="AD136" s="53">
        <v>0</v>
      </c>
      <c r="AE136" s="53">
        <v>0</v>
      </c>
      <c r="AF136" s="53">
        <v>0</v>
      </c>
      <c r="AG136" s="53">
        <v>0</v>
      </c>
      <c r="AH136" s="53">
        <v>0</v>
      </c>
      <c r="AI136" s="53">
        <v>0</v>
      </c>
      <c r="AJ136" s="38"/>
      <c r="AK136" s="37"/>
    </row>
    <row r="137" spans="1:37" ht="12" customHeight="1" x14ac:dyDescent="0.2">
      <c r="A137" s="62" t="s">
        <v>338</v>
      </c>
      <c r="B137" s="61" t="s">
        <v>145</v>
      </c>
      <c r="C137" s="61" t="s">
        <v>337</v>
      </c>
      <c r="D137" s="60"/>
      <c r="E137" s="59"/>
      <c r="F137" s="61" t="s">
        <v>336</v>
      </c>
      <c r="G137" s="60"/>
      <c r="H137" s="60"/>
      <c r="I137" s="59"/>
      <c r="J137" s="58" t="s">
        <v>120</v>
      </c>
      <c r="K137" s="58" t="s">
        <v>88</v>
      </c>
      <c r="L137" s="57" t="s">
        <v>142</v>
      </c>
      <c r="M137" s="56" t="s">
        <v>142</v>
      </c>
      <c r="N137" s="55" t="s">
        <v>142</v>
      </c>
      <c r="O137" s="55" t="s">
        <v>142</v>
      </c>
      <c r="P137" s="55" t="s">
        <v>142</v>
      </c>
      <c r="Q137" s="55" t="s">
        <v>142</v>
      </c>
      <c r="R137" s="55" t="s">
        <v>142</v>
      </c>
      <c r="S137" s="55" t="s">
        <v>142</v>
      </c>
      <c r="T137" s="55" t="s">
        <v>142</v>
      </c>
      <c r="U137" s="55" t="s">
        <v>142</v>
      </c>
      <c r="V137" s="55" t="s">
        <v>142</v>
      </c>
      <c r="W137" s="55" t="s">
        <v>142</v>
      </c>
      <c r="X137" s="55" t="s">
        <v>142</v>
      </c>
      <c r="Y137" s="55" t="s">
        <v>142</v>
      </c>
      <c r="Z137" s="55" t="s">
        <v>142</v>
      </c>
      <c r="AA137" s="55" t="s">
        <v>142</v>
      </c>
      <c r="AB137" s="55" t="s">
        <v>142</v>
      </c>
      <c r="AC137" s="55" t="s">
        <v>142</v>
      </c>
      <c r="AD137" s="55" t="s">
        <v>142</v>
      </c>
      <c r="AE137" s="55" t="s">
        <v>142</v>
      </c>
      <c r="AF137" s="55" t="s">
        <v>142</v>
      </c>
      <c r="AG137" s="55" t="s">
        <v>142</v>
      </c>
      <c r="AH137" s="55" t="s">
        <v>142</v>
      </c>
      <c r="AI137" s="55" t="s">
        <v>142</v>
      </c>
      <c r="AJ137" s="38"/>
      <c r="AK137" s="37"/>
    </row>
    <row r="138" spans="1:37" ht="12" customHeight="1" x14ac:dyDescent="0.2">
      <c r="A138" s="52" t="s">
        <v>335</v>
      </c>
      <c r="B138" s="51" t="s">
        <v>82</v>
      </c>
      <c r="C138" s="51"/>
      <c r="D138" s="50"/>
      <c r="E138" s="50"/>
      <c r="F138" s="51" t="s">
        <v>334</v>
      </c>
      <c r="G138" s="50"/>
      <c r="H138" s="50"/>
      <c r="I138" s="49"/>
      <c r="J138" s="48" t="s">
        <v>88</v>
      </c>
      <c r="K138" s="48" t="s">
        <v>88</v>
      </c>
      <c r="L138" s="47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  <c r="AF138" s="54">
        <v>0</v>
      </c>
      <c r="AG138" s="54">
        <v>0</v>
      </c>
      <c r="AH138" s="54">
        <v>0</v>
      </c>
      <c r="AI138" s="54">
        <v>0</v>
      </c>
      <c r="AJ138" s="38"/>
      <c r="AK138" s="37"/>
    </row>
    <row r="139" spans="1:37" ht="12" customHeight="1" x14ac:dyDescent="0.2">
      <c r="A139" s="52" t="s">
        <v>333</v>
      </c>
      <c r="B139" s="51" t="s">
        <v>82</v>
      </c>
      <c r="C139" s="51"/>
      <c r="D139" s="50"/>
      <c r="E139" s="50"/>
      <c r="F139" s="51" t="s">
        <v>331</v>
      </c>
      <c r="G139" s="50"/>
      <c r="H139" s="50"/>
      <c r="I139" s="49"/>
      <c r="J139" s="48" t="s">
        <v>88</v>
      </c>
      <c r="K139" s="48" t="s">
        <v>88</v>
      </c>
      <c r="L139" s="47">
        <v>0.84626940410615936</v>
      </c>
      <c r="M139" s="54">
        <v>1.2086087464530129</v>
      </c>
      <c r="N139" s="54">
        <v>1.1697504590218664</v>
      </c>
      <c r="O139" s="54">
        <v>1.514659489233851</v>
      </c>
      <c r="P139" s="54">
        <v>1.5815389751293607</v>
      </c>
      <c r="Q139" s="54">
        <v>1.6296778501084961</v>
      </c>
      <c r="R139" s="54">
        <v>1.8475421465531632</v>
      </c>
      <c r="S139" s="54">
        <v>2.499674511767652</v>
      </c>
      <c r="T139" s="54">
        <v>1.7939784677015524</v>
      </c>
      <c r="U139" s="54">
        <v>2.5549449173760643</v>
      </c>
      <c r="V139" s="54">
        <v>2.7533367769988324</v>
      </c>
      <c r="W139" s="54">
        <v>2.9620160023368403</v>
      </c>
      <c r="X139" s="54">
        <v>2.8917094500000005</v>
      </c>
      <c r="Y139" s="54">
        <v>3.5204997899999997</v>
      </c>
      <c r="Z139" s="54">
        <v>3.6605196399999995</v>
      </c>
      <c r="AA139" s="54">
        <v>2.9893470000000004</v>
      </c>
      <c r="AB139" s="54">
        <v>3.0602612699999989</v>
      </c>
      <c r="AC139" s="54">
        <v>4.1087382000000003</v>
      </c>
      <c r="AD139" s="54">
        <v>2.7386291499999986</v>
      </c>
      <c r="AE139" s="54">
        <v>10.722654260000001</v>
      </c>
      <c r="AF139" s="54">
        <v>2.7791419000000008</v>
      </c>
      <c r="AG139" s="54">
        <v>2.6697313099999995</v>
      </c>
      <c r="AH139" s="54">
        <v>2.6034116399999996</v>
      </c>
      <c r="AI139" s="54">
        <v>3.117625239999998</v>
      </c>
      <c r="AJ139" s="38"/>
      <c r="AK139" s="37"/>
    </row>
    <row r="140" spans="1:37" ht="12" customHeight="1" x14ac:dyDescent="0.2">
      <c r="A140" s="62" t="s">
        <v>333</v>
      </c>
      <c r="B140" s="61" t="s">
        <v>145</v>
      </c>
      <c r="C140" s="61" t="s">
        <v>332</v>
      </c>
      <c r="D140" s="60"/>
      <c r="E140" s="59"/>
      <c r="F140" s="61" t="s">
        <v>331</v>
      </c>
      <c r="G140" s="60"/>
      <c r="H140" s="60"/>
      <c r="I140" s="59"/>
      <c r="J140" s="58" t="s">
        <v>120</v>
      </c>
      <c r="K140" s="58" t="s">
        <v>88</v>
      </c>
      <c r="L140" s="57">
        <v>0.84626940410615936</v>
      </c>
      <c r="M140" s="56">
        <v>1.2086087464530129</v>
      </c>
      <c r="N140" s="55">
        <v>1.1697504590218664</v>
      </c>
      <c r="O140" s="55">
        <v>1.514659489233851</v>
      </c>
      <c r="P140" s="55">
        <v>1.5815389751293607</v>
      </c>
      <c r="Q140" s="55">
        <v>1.6296778501084961</v>
      </c>
      <c r="R140" s="55">
        <v>1.8475421465531632</v>
      </c>
      <c r="S140" s="55">
        <v>2.499674511767652</v>
      </c>
      <c r="T140" s="55">
        <v>1.7939784677015524</v>
      </c>
      <c r="U140" s="55">
        <v>2.5549449173760643</v>
      </c>
      <c r="V140" s="55">
        <v>2.7533367769988324</v>
      </c>
      <c r="W140" s="55">
        <v>2.9620160023368403</v>
      </c>
      <c r="X140" s="55">
        <v>2.8917094500000005</v>
      </c>
      <c r="Y140" s="55">
        <v>3.5204997899999997</v>
      </c>
      <c r="Z140" s="55">
        <v>3.6605196399999995</v>
      </c>
      <c r="AA140" s="55">
        <v>2.9893470000000004</v>
      </c>
      <c r="AB140" s="55">
        <v>3.0602612699999989</v>
      </c>
      <c r="AC140" s="55">
        <v>4.1087382000000003</v>
      </c>
      <c r="AD140" s="55">
        <v>2.7386291499999986</v>
      </c>
      <c r="AE140" s="55">
        <v>10.722654260000001</v>
      </c>
      <c r="AF140" s="55">
        <v>2.7791419000000008</v>
      </c>
      <c r="AG140" s="55">
        <v>2.6697313099999995</v>
      </c>
      <c r="AH140" s="55">
        <v>2.6034116399999996</v>
      </c>
      <c r="AI140" s="55">
        <v>3.117625239999998</v>
      </c>
      <c r="AJ140" s="38"/>
      <c r="AK140" s="37"/>
    </row>
    <row r="141" spans="1:37" ht="12" customHeight="1" x14ac:dyDescent="0.2">
      <c r="A141" s="52" t="s">
        <v>323</v>
      </c>
      <c r="B141" s="51" t="s">
        <v>82</v>
      </c>
      <c r="C141" s="51"/>
      <c r="D141" s="50"/>
      <c r="E141" s="50"/>
      <c r="F141" s="51" t="s">
        <v>330</v>
      </c>
      <c r="G141" s="50"/>
      <c r="H141" s="50"/>
      <c r="I141" s="49"/>
      <c r="J141" s="48" t="s">
        <v>88</v>
      </c>
      <c r="K141" s="48" t="s">
        <v>88</v>
      </c>
      <c r="L141" s="47">
        <v>26.720664329828075</v>
      </c>
      <c r="M141" s="54">
        <v>30.716274411617427</v>
      </c>
      <c r="N141" s="54">
        <v>33.611713403438493</v>
      </c>
      <c r="O141" s="54">
        <v>55.388753964279758</v>
      </c>
      <c r="P141" s="54">
        <v>42.390619262226672</v>
      </c>
      <c r="Q141" s="54">
        <v>41.83463111333667</v>
      </c>
      <c r="R141" s="54">
        <v>43.145514104490069</v>
      </c>
      <c r="S141" s="54">
        <v>47.708967618093794</v>
      </c>
      <c r="T141" s="54">
        <v>48.478659656150896</v>
      </c>
      <c r="U141" s="54">
        <v>54.834117843431812</v>
      </c>
      <c r="V141" s="54">
        <v>27.32822361613254</v>
      </c>
      <c r="W141" s="54">
        <v>29.314471796402934</v>
      </c>
      <c r="X141" s="54">
        <v>5.4821971799999991</v>
      </c>
      <c r="Y141" s="54">
        <v>5.1257527199999995</v>
      </c>
      <c r="Z141" s="54">
        <v>3.7500815600000008</v>
      </c>
      <c r="AA141" s="54">
        <v>3.7468391799999994</v>
      </c>
      <c r="AB141" s="54">
        <v>3.2188274199999998</v>
      </c>
      <c r="AC141" s="54">
        <v>3.5870447800000003</v>
      </c>
      <c r="AD141" s="54">
        <v>2.5898412900000003</v>
      </c>
      <c r="AE141" s="54">
        <v>2.1250338400000004</v>
      </c>
      <c r="AF141" s="54">
        <v>2.3315987199999997</v>
      </c>
      <c r="AG141" s="54">
        <v>2.7648052400000003</v>
      </c>
      <c r="AH141" s="54">
        <v>2.8472660400000001</v>
      </c>
      <c r="AI141" s="54">
        <v>2.4739330800000006</v>
      </c>
      <c r="AJ141" s="38"/>
      <c r="AK141" s="37"/>
    </row>
    <row r="142" spans="1:37" ht="12" customHeight="1" x14ac:dyDescent="0.2">
      <c r="A142" s="62" t="s">
        <v>323</v>
      </c>
      <c r="B142" s="61" t="s">
        <v>145</v>
      </c>
      <c r="C142" s="61" t="s">
        <v>329</v>
      </c>
      <c r="D142" s="60"/>
      <c r="E142" s="59"/>
      <c r="F142" s="61" t="s">
        <v>328</v>
      </c>
      <c r="G142" s="60"/>
      <c r="H142" s="60"/>
      <c r="I142" s="59"/>
      <c r="J142" s="58" t="s">
        <v>128</v>
      </c>
      <c r="K142" s="58" t="s">
        <v>88</v>
      </c>
      <c r="L142" s="57">
        <v>12.632865965615091</v>
      </c>
      <c r="M142" s="56">
        <v>13.849307294274746</v>
      </c>
      <c r="N142" s="55">
        <v>14.612381071607413</v>
      </c>
      <c r="O142" s="55">
        <v>15.954602737439492</v>
      </c>
      <c r="P142" s="55">
        <v>16.430846269404107</v>
      </c>
      <c r="Q142" s="55">
        <v>17.565506593223169</v>
      </c>
      <c r="R142" s="55">
        <v>18.005111834418294</v>
      </c>
      <c r="S142" s="55">
        <v>20.051652478718065</v>
      </c>
      <c r="T142" s="55">
        <v>18.386421298614589</v>
      </c>
      <c r="U142" s="55">
        <v>18.578763979302288</v>
      </c>
      <c r="V142" s="55">
        <v>20.354098802912709</v>
      </c>
      <c r="W142" s="55">
        <v>23.334522047821729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0</v>
      </c>
      <c r="AJ142" s="38"/>
      <c r="AK142" s="37"/>
    </row>
    <row r="143" spans="1:37" ht="12" customHeight="1" x14ac:dyDescent="0.2">
      <c r="A143" s="62" t="s">
        <v>323</v>
      </c>
      <c r="B143" s="61" t="s">
        <v>230</v>
      </c>
      <c r="C143" s="61" t="s">
        <v>327</v>
      </c>
      <c r="D143" s="60"/>
      <c r="E143" s="59"/>
      <c r="F143" s="61" t="s">
        <v>326</v>
      </c>
      <c r="G143" s="60"/>
      <c r="H143" s="60"/>
      <c r="I143" s="59"/>
      <c r="J143" s="58" t="s">
        <v>120</v>
      </c>
      <c r="K143" s="58" t="s">
        <v>88</v>
      </c>
      <c r="L143" s="57">
        <v>14.087798364212986</v>
      </c>
      <c r="M143" s="56">
        <v>16.866967117342682</v>
      </c>
      <c r="N143" s="55">
        <v>18.999332331831081</v>
      </c>
      <c r="O143" s="55">
        <v>21.073276581538977</v>
      </c>
      <c r="P143" s="55">
        <v>22.529627774995827</v>
      </c>
      <c r="Q143" s="55">
        <v>23.900659322316809</v>
      </c>
      <c r="R143" s="55">
        <v>25.086162577199133</v>
      </c>
      <c r="S143" s="55">
        <v>27.627174094475048</v>
      </c>
      <c r="T143" s="55">
        <v>30.035912201635792</v>
      </c>
      <c r="U143" s="55">
        <v>36.241086629944917</v>
      </c>
      <c r="V143" s="55">
        <v>6.9741248132198308</v>
      </c>
      <c r="W143" s="55">
        <v>5.9799497485812054</v>
      </c>
      <c r="X143" s="55">
        <v>5.4821971799999991</v>
      </c>
      <c r="Y143" s="55">
        <v>5.1257527199999995</v>
      </c>
      <c r="Z143" s="55">
        <v>3.7500815600000008</v>
      </c>
      <c r="AA143" s="55">
        <v>3.7468391799999994</v>
      </c>
      <c r="AB143" s="55">
        <v>3.2188274199999998</v>
      </c>
      <c r="AC143" s="55">
        <v>3.3877557700000001</v>
      </c>
      <c r="AD143" s="55">
        <v>2.0933351500000001</v>
      </c>
      <c r="AE143" s="55">
        <v>1.9466461300000004</v>
      </c>
      <c r="AF143" s="55">
        <v>2.1853525899999999</v>
      </c>
      <c r="AG143" s="55">
        <v>2.5641421600000003</v>
      </c>
      <c r="AH143" s="55">
        <v>2.43972978</v>
      </c>
      <c r="AI143" s="55">
        <v>2.1182209100000002</v>
      </c>
      <c r="AJ143" s="38"/>
      <c r="AK143" s="37"/>
    </row>
    <row r="144" spans="1:37" ht="12" customHeight="1" x14ac:dyDescent="0.2">
      <c r="A144" s="62" t="s">
        <v>323</v>
      </c>
      <c r="B144" s="61" t="s">
        <v>227</v>
      </c>
      <c r="C144" s="61" t="s">
        <v>325</v>
      </c>
      <c r="D144" s="60"/>
      <c r="E144" s="59"/>
      <c r="F144" s="61" t="s">
        <v>324</v>
      </c>
      <c r="G144" s="60"/>
      <c r="H144" s="60"/>
      <c r="I144" s="59"/>
      <c r="J144" s="58" t="s">
        <v>128</v>
      </c>
      <c r="K144" s="58" t="s">
        <v>88</v>
      </c>
      <c r="L144" s="57" t="s">
        <v>142</v>
      </c>
      <c r="M144" s="56" t="s">
        <v>142</v>
      </c>
      <c r="N144" s="55" t="s">
        <v>142</v>
      </c>
      <c r="O144" s="55">
        <v>18.360874645301287</v>
      </c>
      <c r="P144" s="55">
        <v>3.4301452178267402</v>
      </c>
      <c r="Q144" s="55">
        <v>0.36846519779669507</v>
      </c>
      <c r="R144" s="55">
        <v>5.4239692872642298E-2</v>
      </c>
      <c r="S144" s="55">
        <v>3.0141044900684363E-2</v>
      </c>
      <c r="T144" s="55">
        <v>5.6326155900517441E-2</v>
      </c>
      <c r="U144" s="55">
        <v>1.4267234184610249E-2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0</v>
      </c>
      <c r="AI144" s="55">
        <v>0</v>
      </c>
      <c r="AJ144" s="38"/>
      <c r="AK144" s="37"/>
    </row>
    <row r="145" spans="1:37" ht="12" customHeight="1" x14ac:dyDescent="0.2">
      <c r="A145" s="62" t="s">
        <v>323</v>
      </c>
      <c r="B145" s="61" t="s">
        <v>223</v>
      </c>
      <c r="C145" s="61" t="s">
        <v>322</v>
      </c>
      <c r="D145" s="60"/>
      <c r="E145" s="59"/>
      <c r="F145" s="61" t="s">
        <v>321</v>
      </c>
      <c r="G145" s="60"/>
      <c r="H145" s="60"/>
      <c r="I145" s="59"/>
      <c r="J145" s="58" t="s">
        <v>120</v>
      </c>
      <c r="K145" s="58" t="s">
        <v>27</v>
      </c>
      <c r="L145" s="57" t="s">
        <v>142</v>
      </c>
      <c r="M145" s="56" t="s">
        <v>142</v>
      </c>
      <c r="N145" s="55" t="s">
        <v>142</v>
      </c>
      <c r="O145" s="55" t="s">
        <v>142</v>
      </c>
      <c r="P145" s="55" t="s">
        <v>142</v>
      </c>
      <c r="Q145" s="55" t="s">
        <v>142</v>
      </c>
      <c r="R145" s="55" t="s">
        <v>142</v>
      </c>
      <c r="S145" s="55" t="s">
        <v>142</v>
      </c>
      <c r="T145" s="55" t="s">
        <v>142</v>
      </c>
      <c r="U145" s="55" t="s">
        <v>142</v>
      </c>
      <c r="V145" s="55" t="s">
        <v>142</v>
      </c>
      <c r="W145" s="55" t="s">
        <v>142</v>
      </c>
      <c r="X145" s="55" t="s">
        <v>142</v>
      </c>
      <c r="Y145" s="55" t="s">
        <v>142</v>
      </c>
      <c r="Z145" s="55" t="s">
        <v>142</v>
      </c>
      <c r="AA145" s="55" t="s">
        <v>142</v>
      </c>
      <c r="AB145" s="55" t="s">
        <v>142</v>
      </c>
      <c r="AC145" s="55">
        <v>0.19928901000000002</v>
      </c>
      <c r="AD145" s="55">
        <v>0.49650614000000004</v>
      </c>
      <c r="AE145" s="55">
        <v>0.17838770999999995</v>
      </c>
      <c r="AF145" s="55">
        <v>0.14624612999999997</v>
      </c>
      <c r="AG145" s="55">
        <v>0.20066308000000002</v>
      </c>
      <c r="AH145" s="55">
        <v>0.40753625999999998</v>
      </c>
      <c r="AI145" s="55">
        <v>0.35571217000000016</v>
      </c>
      <c r="AJ145" s="38"/>
      <c r="AK145" s="37"/>
    </row>
    <row r="146" spans="1:37" ht="12" customHeight="1" x14ac:dyDescent="0.2">
      <c r="A146" s="52" t="s">
        <v>320</v>
      </c>
      <c r="B146" s="51" t="s">
        <v>82</v>
      </c>
      <c r="C146" s="51"/>
      <c r="D146" s="50"/>
      <c r="E146" s="50"/>
      <c r="F146" s="51" t="s">
        <v>319</v>
      </c>
      <c r="G146" s="50"/>
      <c r="H146" s="50"/>
      <c r="I146" s="49"/>
      <c r="J146" s="48" t="s">
        <v>88</v>
      </c>
      <c r="K146" s="48" t="s">
        <v>88</v>
      </c>
      <c r="L146" s="47">
        <v>21.757636454682025</v>
      </c>
      <c r="M146" s="54">
        <v>25.162744116174263</v>
      </c>
      <c r="N146" s="54">
        <v>28.546987147387753</v>
      </c>
      <c r="O146" s="54">
        <v>44.299783007845107</v>
      </c>
      <c r="P146" s="54">
        <v>51.289434151226843</v>
      </c>
      <c r="Q146" s="54">
        <v>55.864688699716247</v>
      </c>
      <c r="R146" s="54">
        <v>60.965698547821738</v>
      </c>
      <c r="S146" s="54">
        <v>63.194605478587881</v>
      </c>
      <c r="T146" s="54">
        <v>74.424558504423302</v>
      </c>
      <c r="U146" s="54">
        <v>83.301296110832922</v>
      </c>
      <c r="V146" s="54">
        <v>87.827951307043875</v>
      </c>
      <c r="W146" s="54">
        <v>92.750201703680517</v>
      </c>
      <c r="X146" s="54">
        <v>126.62854222999999</v>
      </c>
      <c r="Y146" s="54">
        <v>199.87031653000005</v>
      </c>
      <c r="Z146" s="54">
        <v>208.54119316000003</v>
      </c>
      <c r="AA146" s="54">
        <v>218.50194692999995</v>
      </c>
      <c r="AB146" s="54">
        <v>215.39003507999996</v>
      </c>
      <c r="AC146" s="54">
        <v>224.86301048000001</v>
      </c>
      <c r="AD146" s="54">
        <v>254.66048332999998</v>
      </c>
      <c r="AE146" s="54">
        <v>255.74808779299997</v>
      </c>
      <c r="AF146" s="54">
        <v>253.65763280000002</v>
      </c>
      <c r="AG146" s="54">
        <v>254.79132271999995</v>
      </c>
      <c r="AH146" s="54">
        <v>256.18654692999996</v>
      </c>
      <c r="AI146" s="54">
        <v>257.32967853999997</v>
      </c>
      <c r="AJ146" s="38"/>
      <c r="AK146" s="37"/>
    </row>
    <row r="147" spans="1:37" ht="12" customHeight="1" x14ac:dyDescent="0.2">
      <c r="A147" s="52" t="s">
        <v>306</v>
      </c>
      <c r="B147" s="51" t="s">
        <v>82</v>
      </c>
      <c r="C147" s="51"/>
      <c r="D147" s="50"/>
      <c r="E147" s="50"/>
      <c r="F147" s="51" t="s">
        <v>318</v>
      </c>
      <c r="G147" s="50"/>
      <c r="H147" s="50"/>
      <c r="I147" s="49"/>
      <c r="J147" s="48" t="s">
        <v>88</v>
      </c>
      <c r="K147" s="48" t="s">
        <v>88</v>
      </c>
      <c r="L147" s="47">
        <v>1.0974795526623269</v>
      </c>
      <c r="M147" s="54">
        <v>1.3687197462860961</v>
      </c>
      <c r="N147" s="54">
        <v>2.307628108829912</v>
      </c>
      <c r="O147" s="54">
        <v>2.5746953763979303</v>
      </c>
      <c r="P147" s="54">
        <v>1.9946586546486398</v>
      </c>
      <c r="Q147" s="54">
        <v>2.8646720080120183</v>
      </c>
      <c r="R147" s="54">
        <v>2.2665623435152731</v>
      </c>
      <c r="S147" s="54">
        <v>2.6163703889167089</v>
      </c>
      <c r="T147" s="54">
        <v>3.0365631781004843</v>
      </c>
      <c r="U147" s="54">
        <v>3.4391170088466034</v>
      </c>
      <c r="V147" s="54">
        <v>3.5572978579953256</v>
      </c>
      <c r="W147" s="54">
        <v>3.6690219555583385</v>
      </c>
      <c r="X147" s="54">
        <v>3.7489738400000001</v>
      </c>
      <c r="Y147" s="54">
        <v>3.9885635300000399</v>
      </c>
      <c r="Z147" s="54">
        <v>4.6423405000000315</v>
      </c>
      <c r="AA147" s="54">
        <v>6.4114910699999479</v>
      </c>
      <c r="AB147" s="54">
        <v>6.3785971799999803</v>
      </c>
      <c r="AC147" s="54">
        <v>7.1806422100000127</v>
      </c>
      <c r="AD147" s="54">
        <v>18.609970839999999</v>
      </c>
      <c r="AE147" s="54">
        <v>9.4675907729999853</v>
      </c>
      <c r="AF147" s="54">
        <v>7.3160885999999987</v>
      </c>
      <c r="AG147" s="54">
        <v>5.7398547299999922</v>
      </c>
      <c r="AH147" s="54">
        <v>8.0357623999999888</v>
      </c>
      <c r="AI147" s="54">
        <v>6.1499580200000024</v>
      </c>
      <c r="AJ147" s="38"/>
      <c r="AK147" s="37"/>
    </row>
    <row r="148" spans="1:37" ht="12" customHeight="1" x14ac:dyDescent="0.2">
      <c r="A148" s="62" t="s">
        <v>306</v>
      </c>
      <c r="B148" s="61" t="s">
        <v>145</v>
      </c>
      <c r="C148" s="61" t="s">
        <v>317</v>
      </c>
      <c r="D148" s="60"/>
      <c r="E148" s="59"/>
      <c r="F148" s="61" t="s">
        <v>316</v>
      </c>
      <c r="G148" s="60"/>
      <c r="H148" s="60"/>
      <c r="I148" s="59"/>
      <c r="J148" s="58" t="s">
        <v>47</v>
      </c>
      <c r="K148" s="58" t="s">
        <v>30</v>
      </c>
      <c r="L148" s="57">
        <v>0.75947254214655324</v>
      </c>
      <c r="M148" s="56">
        <v>0.94308128859956608</v>
      </c>
      <c r="N148" s="55">
        <v>1.6149223835753632</v>
      </c>
      <c r="O148" s="55">
        <v>1.6733433483558673</v>
      </c>
      <c r="P148" s="55">
        <v>1.1934568519445836</v>
      </c>
      <c r="Q148" s="55">
        <v>2.1176598230679353</v>
      </c>
      <c r="R148" s="55">
        <v>1.5817351026539812</v>
      </c>
      <c r="S148" s="55">
        <v>1.8771115005842098</v>
      </c>
      <c r="T148" s="55">
        <v>2.2192413620430647</v>
      </c>
      <c r="U148" s="55">
        <v>2.5198005341345353</v>
      </c>
      <c r="V148" s="55">
        <v>2.60017026068269</v>
      </c>
      <c r="W148" s="55">
        <v>2.6993996360373904</v>
      </c>
      <c r="X148" s="55">
        <v>2.82949216</v>
      </c>
      <c r="Y148" s="55">
        <v>2.9380522900000399</v>
      </c>
      <c r="Z148" s="55">
        <v>3.1891971000000003</v>
      </c>
      <c r="AA148" s="55">
        <v>3.1101757699999992</v>
      </c>
      <c r="AB148" s="55">
        <v>3.5528664600000002</v>
      </c>
      <c r="AC148" s="55">
        <v>3.91610646</v>
      </c>
      <c r="AD148" s="55">
        <v>3.7858257799999997</v>
      </c>
      <c r="AE148" s="55">
        <v>2.3335287599999988</v>
      </c>
      <c r="AF148" s="55">
        <v>3.5118080300000005</v>
      </c>
      <c r="AG148" s="55">
        <v>3.8503846200000003</v>
      </c>
      <c r="AH148" s="55">
        <v>5.084039330000004</v>
      </c>
      <c r="AI148" s="55">
        <v>3.3474723200000014</v>
      </c>
      <c r="AJ148" s="38"/>
      <c r="AK148" s="37"/>
    </row>
    <row r="149" spans="1:37" ht="12" customHeight="1" x14ac:dyDescent="0.2">
      <c r="A149" s="62" t="s">
        <v>306</v>
      </c>
      <c r="B149" s="61" t="s">
        <v>230</v>
      </c>
      <c r="C149" s="61" t="s">
        <v>315</v>
      </c>
      <c r="D149" s="60"/>
      <c r="E149" s="59"/>
      <c r="F149" s="61" t="s">
        <v>314</v>
      </c>
      <c r="G149" s="60"/>
      <c r="H149" s="60"/>
      <c r="I149" s="59"/>
      <c r="J149" s="58" t="s">
        <v>47</v>
      </c>
      <c r="K149" s="58" t="s">
        <v>30</v>
      </c>
      <c r="L149" s="57">
        <v>0.33383408446002338</v>
      </c>
      <c r="M149" s="56">
        <v>0.42146553163077954</v>
      </c>
      <c r="N149" s="55">
        <v>0.68853279919879828</v>
      </c>
      <c r="O149" s="55">
        <v>0.88883324987481227</v>
      </c>
      <c r="P149" s="55">
        <v>0.78868302453680528</v>
      </c>
      <c r="Q149" s="55">
        <v>0.73721832749123695</v>
      </c>
      <c r="R149" s="55">
        <v>0.67272575529961609</v>
      </c>
      <c r="S149" s="55">
        <v>0.72800867968619598</v>
      </c>
      <c r="T149" s="55">
        <v>0.7978008679686196</v>
      </c>
      <c r="U149" s="55">
        <v>0.8915832081455517</v>
      </c>
      <c r="V149" s="55">
        <v>0.92003794450008358</v>
      </c>
      <c r="W149" s="55">
        <v>0.93299555312134863</v>
      </c>
      <c r="X149" s="55">
        <v>0.89302349999999997</v>
      </c>
      <c r="Y149" s="55">
        <v>0.82804760999999993</v>
      </c>
      <c r="Z149" s="55">
        <v>1.02833755</v>
      </c>
      <c r="AA149" s="55">
        <v>0.89829243999999997</v>
      </c>
      <c r="AB149" s="55">
        <v>0.77549103000000008</v>
      </c>
      <c r="AC149" s="55">
        <v>0.71084349999999996</v>
      </c>
      <c r="AD149" s="55">
        <v>0.76185205</v>
      </c>
      <c r="AE149" s="55">
        <v>0.58851943000000007</v>
      </c>
      <c r="AF149" s="55">
        <v>0.72070002</v>
      </c>
      <c r="AG149" s="55">
        <v>0.8079955900000001</v>
      </c>
      <c r="AH149" s="55">
        <v>0.76304864999999988</v>
      </c>
      <c r="AI149" s="55">
        <v>0.48211780999999992</v>
      </c>
      <c r="AJ149" s="38"/>
      <c r="AK149" s="37"/>
    </row>
    <row r="150" spans="1:37" ht="12" customHeight="1" x14ac:dyDescent="0.2">
      <c r="A150" s="62" t="s">
        <v>306</v>
      </c>
      <c r="B150" s="61" t="s">
        <v>227</v>
      </c>
      <c r="C150" s="61" t="s">
        <v>313</v>
      </c>
      <c r="D150" s="60"/>
      <c r="E150" s="59"/>
      <c r="F150" s="61" t="s">
        <v>312</v>
      </c>
      <c r="G150" s="60"/>
      <c r="H150" s="60"/>
      <c r="I150" s="59"/>
      <c r="J150" s="58" t="s">
        <v>47</v>
      </c>
      <c r="K150" s="58" t="s">
        <v>11</v>
      </c>
      <c r="L150" s="57">
        <v>4.1729260557502919E-3</v>
      </c>
      <c r="M150" s="56">
        <v>4.1729260557502919E-3</v>
      </c>
      <c r="N150" s="55">
        <v>4.1729260557502919E-3</v>
      </c>
      <c r="O150" s="55">
        <v>1.2518778167250878E-2</v>
      </c>
      <c r="P150" s="55">
        <v>1.2518778167250878E-2</v>
      </c>
      <c r="Q150" s="55">
        <v>9.7938574528459357E-3</v>
      </c>
      <c r="R150" s="55">
        <v>1.2101485561675847E-2</v>
      </c>
      <c r="S150" s="55">
        <v>1.1250208646302788E-2</v>
      </c>
      <c r="T150" s="55">
        <v>1.9520948088799867E-2</v>
      </c>
      <c r="U150" s="55">
        <v>2.7733266566516441E-2</v>
      </c>
      <c r="V150" s="55">
        <v>3.7089652812552151E-2</v>
      </c>
      <c r="W150" s="55">
        <v>3.66267663995994E-2</v>
      </c>
      <c r="X150" s="55">
        <v>2.6458179999999998E-2</v>
      </c>
      <c r="Y150" s="55">
        <v>0.22246363</v>
      </c>
      <c r="Z150" s="55">
        <v>0.42480585000003152</v>
      </c>
      <c r="AA150" s="55">
        <v>0.42185916999994838</v>
      </c>
      <c r="AB150" s="55">
        <v>0.29412909999998088</v>
      </c>
      <c r="AC150" s="55">
        <v>0.31126147000001353</v>
      </c>
      <c r="AD150" s="55">
        <v>0.33381977000000002</v>
      </c>
      <c r="AE150" s="55">
        <v>0.29913057299998674</v>
      </c>
      <c r="AF150" s="55">
        <v>0.31491634999999812</v>
      </c>
      <c r="AG150" s="55">
        <v>0.31308997999999177</v>
      </c>
      <c r="AH150" s="55">
        <v>0.32141999999998477</v>
      </c>
      <c r="AI150" s="55">
        <v>0.40915162999999993</v>
      </c>
      <c r="AJ150" s="38"/>
      <c r="AK150" s="37"/>
    </row>
    <row r="151" spans="1:37" ht="12" customHeight="1" x14ac:dyDescent="0.2">
      <c r="A151" s="62" t="s">
        <v>306</v>
      </c>
      <c r="B151" s="61" t="s">
        <v>223</v>
      </c>
      <c r="C151" s="61" t="s">
        <v>311</v>
      </c>
      <c r="D151" s="60"/>
      <c r="E151" s="59"/>
      <c r="F151" s="61" t="s">
        <v>310</v>
      </c>
      <c r="G151" s="60"/>
      <c r="H151" s="60"/>
      <c r="I151" s="59"/>
      <c r="J151" s="58" t="s">
        <v>47</v>
      </c>
      <c r="K151" s="58" t="s">
        <v>30</v>
      </c>
      <c r="L151" s="57" t="s">
        <v>142</v>
      </c>
      <c r="M151" s="56" t="s">
        <v>142</v>
      </c>
      <c r="N151" s="55" t="s">
        <v>142</v>
      </c>
      <c r="O151" s="55" t="s">
        <v>142</v>
      </c>
      <c r="P151" s="55" t="s">
        <v>142</v>
      </c>
      <c r="Q151" s="55" t="s">
        <v>142</v>
      </c>
      <c r="R151" s="55" t="s">
        <v>142</v>
      </c>
      <c r="S151" s="55" t="s">
        <v>142</v>
      </c>
      <c r="T151" s="55" t="s">
        <v>142</v>
      </c>
      <c r="U151" s="55" t="s">
        <v>142</v>
      </c>
      <c r="V151" s="55" t="s">
        <v>142</v>
      </c>
      <c r="W151" s="55" t="s">
        <v>142</v>
      </c>
      <c r="X151" s="55" t="s">
        <v>142</v>
      </c>
      <c r="Y151" s="55" t="s">
        <v>142</v>
      </c>
      <c r="Z151" s="55" t="s">
        <v>142</v>
      </c>
      <c r="AA151" s="55" t="s">
        <v>142</v>
      </c>
      <c r="AB151" s="55" t="s">
        <v>142</v>
      </c>
      <c r="AC151" s="55">
        <v>0.54637729999999995</v>
      </c>
      <c r="AD151" s="55">
        <v>12.791700509999998</v>
      </c>
      <c r="AE151" s="55">
        <v>1.5616646699999999</v>
      </c>
      <c r="AF151" s="55">
        <v>0</v>
      </c>
      <c r="AG151" s="55">
        <v>3.6512299999999988E-3</v>
      </c>
      <c r="AH151" s="55">
        <v>4.4928910000000002E-2</v>
      </c>
      <c r="AI151" s="55">
        <v>4.7324119999999997E-2</v>
      </c>
      <c r="AJ151" s="38"/>
      <c r="AK151" s="37"/>
    </row>
    <row r="152" spans="1:37" ht="12" customHeight="1" x14ac:dyDescent="0.2">
      <c r="A152" s="62" t="s">
        <v>306</v>
      </c>
      <c r="B152" s="61" t="s">
        <v>309</v>
      </c>
      <c r="C152" s="61" t="s">
        <v>308</v>
      </c>
      <c r="D152" s="60"/>
      <c r="E152" s="59"/>
      <c r="F152" s="61" t="s">
        <v>307</v>
      </c>
      <c r="G152" s="60"/>
      <c r="H152" s="60"/>
      <c r="I152" s="59"/>
      <c r="J152" s="58" t="s">
        <v>47</v>
      </c>
      <c r="K152" s="58" t="s">
        <v>11</v>
      </c>
      <c r="L152" s="57" t="s">
        <v>142</v>
      </c>
      <c r="M152" s="56" t="s">
        <v>142</v>
      </c>
      <c r="N152" s="55" t="s">
        <v>142</v>
      </c>
      <c r="O152" s="55" t="s">
        <v>142</v>
      </c>
      <c r="P152" s="55" t="s">
        <v>142</v>
      </c>
      <c r="Q152" s="55" t="s">
        <v>142</v>
      </c>
      <c r="R152" s="55" t="s">
        <v>142</v>
      </c>
      <c r="S152" s="55" t="s">
        <v>142</v>
      </c>
      <c r="T152" s="55" t="s">
        <v>142</v>
      </c>
      <c r="U152" s="55" t="s">
        <v>142</v>
      </c>
      <c r="V152" s="55" t="s">
        <v>142</v>
      </c>
      <c r="W152" s="55" t="s">
        <v>142</v>
      </c>
      <c r="X152" s="55" t="s">
        <v>142</v>
      </c>
      <c r="Y152" s="55" t="s">
        <v>142</v>
      </c>
      <c r="Z152" s="55" t="s">
        <v>142</v>
      </c>
      <c r="AA152" s="55" t="s">
        <v>142</v>
      </c>
      <c r="AB152" s="55" t="s">
        <v>142</v>
      </c>
      <c r="AC152" s="55" t="s">
        <v>142</v>
      </c>
      <c r="AD152" s="55">
        <v>0.19638613999999999</v>
      </c>
      <c r="AE152" s="55">
        <v>0.18067499000000004</v>
      </c>
      <c r="AF152" s="55">
        <v>0.19706016999999998</v>
      </c>
      <c r="AG152" s="55">
        <v>0.19565110999999999</v>
      </c>
      <c r="AH152" s="55">
        <v>0.20071721000000001</v>
      </c>
      <c r="AI152" s="55">
        <v>0.26241026000000001</v>
      </c>
      <c r="AJ152" s="38"/>
      <c r="AK152" s="37"/>
    </row>
    <row r="153" spans="1:37" ht="12" customHeight="1" x14ac:dyDescent="0.2">
      <c r="A153" s="62" t="s">
        <v>306</v>
      </c>
      <c r="B153" s="61" t="s">
        <v>305</v>
      </c>
      <c r="C153" s="61" t="s">
        <v>304</v>
      </c>
      <c r="D153" s="60"/>
      <c r="E153" s="60"/>
      <c r="F153" s="61" t="s">
        <v>303</v>
      </c>
      <c r="G153" s="60"/>
      <c r="H153" s="60"/>
      <c r="I153" s="59"/>
      <c r="J153" s="58" t="s">
        <v>47</v>
      </c>
      <c r="K153" s="58" t="s">
        <v>27</v>
      </c>
      <c r="L153" s="57" t="s">
        <v>142</v>
      </c>
      <c r="M153" s="56" t="s">
        <v>142</v>
      </c>
      <c r="N153" s="56" t="s">
        <v>142</v>
      </c>
      <c r="O153" s="56" t="s">
        <v>142</v>
      </c>
      <c r="P153" s="56" t="s">
        <v>142</v>
      </c>
      <c r="Q153" s="56" t="s">
        <v>142</v>
      </c>
      <c r="R153" s="56" t="s">
        <v>142</v>
      </c>
      <c r="S153" s="56" t="s">
        <v>142</v>
      </c>
      <c r="T153" s="56" t="s">
        <v>142</v>
      </c>
      <c r="U153" s="56" t="s">
        <v>142</v>
      </c>
      <c r="V153" s="56" t="s">
        <v>142</v>
      </c>
      <c r="W153" s="56" t="s">
        <v>142</v>
      </c>
      <c r="X153" s="56" t="s">
        <v>142</v>
      </c>
      <c r="Y153" s="56" t="s">
        <v>142</v>
      </c>
      <c r="Z153" s="56" t="s">
        <v>142</v>
      </c>
      <c r="AA153" s="56">
        <v>1.9811636899999998</v>
      </c>
      <c r="AB153" s="56">
        <v>1.7561105899999998</v>
      </c>
      <c r="AC153" s="56">
        <v>1.69605348</v>
      </c>
      <c r="AD153" s="56">
        <v>0.74038659000000007</v>
      </c>
      <c r="AE153" s="56">
        <v>4.5040723499999995</v>
      </c>
      <c r="AF153" s="56">
        <v>2.57160403</v>
      </c>
      <c r="AG153" s="56">
        <v>0.56908219999999998</v>
      </c>
      <c r="AH153" s="56">
        <v>1.6216083000000006</v>
      </c>
      <c r="AI153" s="56">
        <v>1.6014818800000006</v>
      </c>
      <c r="AJ153" s="38"/>
      <c r="AK153" s="37"/>
    </row>
    <row r="154" spans="1:37" ht="12" customHeight="1" x14ac:dyDescent="0.2">
      <c r="A154" s="52" t="s">
        <v>302</v>
      </c>
      <c r="B154" s="51" t="s">
        <v>82</v>
      </c>
      <c r="C154" s="51"/>
      <c r="D154" s="50"/>
      <c r="E154" s="50"/>
      <c r="F154" s="51" t="s">
        <v>300</v>
      </c>
      <c r="G154" s="50"/>
      <c r="H154" s="50"/>
      <c r="I154" s="49"/>
      <c r="J154" s="48" t="s">
        <v>88</v>
      </c>
      <c r="K154" s="48" t="s">
        <v>88</v>
      </c>
      <c r="L154" s="47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38"/>
      <c r="AK154" s="37"/>
    </row>
    <row r="155" spans="1:37" ht="12" customHeight="1" x14ac:dyDescent="0.2">
      <c r="A155" s="62" t="s">
        <v>302</v>
      </c>
      <c r="B155" s="61" t="s">
        <v>145</v>
      </c>
      <c r="C155" s="61" t="s">
        <v>301</v>
      </c>
      <c r="D155" s="60"/>
      <c r="E155" s="59"/>
      <c r="F155" s="61" t="s">
        <v>300</v>
      </c>
      <c r="G155" s="60"/>
      <c r="H155" s="60"/>
      <c r="I155" s="59"/>
      <c r="J155" s="58" t="s">
        <v>14</v>
      </c>
      <c r="K155" s="58" t="s">
        <v>88</v>
      </c>
      <c r="L155" s="57" t="s">
        <v>142</v>
      </c>
      <c r="M155" s="56" t="s">
        <v>142</v>
      </c>
      <c r="N155" s="55" t="s">
        <v>142</v>
      </c>
      <c r="O155" s="55" t="s">
        <v>142</v>
      </c>
      <c r="P155" s="55" t="s">
        <v>142</v>
      </c>
      <c r="Q155" s="55" t="s">
        <v>142</v>
      </c>
      <c r="R155" s="55" t="s">
        <v>142</v>
      </c>
      <c r="S155" s="55" t="s">
        <v>142</v>
      </c>
      <c r="T155" s="55" t="s">
        <v>142</v>
      </c>
      <c r="U155" s="55" t="s">
        <v>142</v>
      </c>
      <c r="V155" s="55" t="s">
        <v>142</v>
      </c>
      <c r="W155" s="55" t="s">
        <v>142</v>
      </c>
      <c r="X155" s="55" t="s">
        <v>142</v>
      </c>
      <c r="Y155" s="55" t="s">
        <v>142</v>
      </c>
      <c r="Z155" s="55" t="s">
        <v>142</v>
      </c>
      <c r="AA155" s="55" t="s">
        <v>142</v>
      </c>
      <c r="AB155" s="55" t="s">
        <v>142</v>
      </c>
      <c r="AC155" s="55" t="s">
        <v>142</v>
      </c>
      <c r="AD155" s="55" t="s">
        <v>142</v>
      </c>
      <c r="AE155" s="55" t="s">
        <v>142</v>
      </c>
      <c r="AF155" s="55" t="s">
        <v>142</v>
      </c>
      <c r="AG155" s="55" t="s">
        <v>142</v>
      </c>
      <c r="AH155" s="55" t="s">
        <v>142</v>
      </c>
      <c r="AI155" s="55" t="s">
        <v>142</v>
      </c>
      <c r="AJ155" s="38"/>
      <c r="AK155" s="37"/>
    </row>
    <row r="156" spans="1:37" ht="12" customHeight="1" x14ac:dyDescent="0.2">
      <c r="A156" s="52" t="s">
        <v>299</v>
      </c>
      <c r="B156" s="51" t="s">
        <v>82</v>
      </c>
      <c r="C156" s="51"/>
      <c r="D156" s="50"/>
      <c r="E156" s="50"/>
      <c r="F156" s="51" t="s">
        <v>297</v>
      </c>
      <c r="G156" s="50"/>
      <c r="H156" s="50"/>
      <c r="I156" s="49"/>
      <c r="J156" s="48" t="s">
        <v>88</v>
      </c>
      <c r="K156" s="48" t="s">
        <v>88</v>
      </c>
      <c r="L156" s="47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38"/>
      <c r="AK156" s="37"/>
    </row>
    <row r="157" spans="1:37" ht="12" customHeight="1" x14ac:dyDescent="0.2">
      <c r="A157" s="62" t="s">
        <v>299</v>
      </c>
      <c r="B157" s="61" t="s">
        <v>145</v>
      </c>
      <c r="C157" s="61" t="s">
        <v>298</v>
      </c>
      <c r="D157" s="60"/>
      <c r="E157" s="59"/>
      <c r="F157" s="61" t="s">
        <v>297</v>
      </c>
      <c r="G157" s="60"/>
      <c r="H157" s="60"/>
      <c r="I157" s="59"/>
      <c r="J157" s="58" t="s">
        <v>14</v>
      </c>
      <c r="K157" s="58" t="s">
        <v>88</v>
      </c>
      <c r="L157" s="57" t="s">
        <v>142</v>
      </c>
      <c r="M157" s="56" t="s">
        <v>142</v>
      </c>
      <c r="N157" s="55" t="s">
        <v>142</v>
      </c>
      <c r="O157" s="55" t="s">
        <v>142</v>
      </c>
      <c r="P157" s="55" t="s">
        <v>142</v>
      </c>
      <c r="Q157" s="55" t="s">
        <v>142</v>
      </c>
      <c r="R157" s="55" t="s">
        <v>142</v>
      </c>
      <c r="S157" s="55" t="s">
        <v>142</v>
      </c>
      <c r="T157" s="55" t="s">
        <v>142</v>
      </c>
      <c r="U157" s="55" t="s">
        <v>142</v>
      </c>
      <c r="V157" s="55" t="s">
        <v>142</v>
      </c>
      <c r="W157" s="55" t="s">
        <v>142</v>
      </c>
      <c r="X157" s="55" t="s">
        <v>142</v>
      </c>
      <c r="Y157" s="55" t="s">
        <v>142</v>
      </c>
      <c r="Z157" s="55" t="s">
        <v>142</v>
      </c>
      <c r="AA157" s="55" t="s">
        <v>142</v>
      </c>
      <c r="AB157" s="55" t="s">
        <v>142</v>
      </c>
      <c r="AC157" s="55" t="s">
        <v>142</v>
      </c>
      <c r="AD157" s="55" t="s">
        <v>142</v>
      </c>
      <c r="AE157" s="55" t="s">
        <v>142</v>
      </c>
      <c r="AF157" s="55" t="s">
        <v>142</v>
      </c>
      <c r="AG157" s="55" t="s">
        <v>142</v>
      </c>
      <c r="AH157" s="55" t="s">
        <v>142</v>
      </c>
      <c r="AI157" s="55" t="s">
        <v>142</v>
      </c>
      <c r="AJ157" s="38"/>
      <c r="AK157" s="37"/>
    </row>
    <row r="158" spans="1:37" ht="12" customHeight="1" x14ac:dyDescent="0.2">
      <c r="A158" s="52" t="s">
        <v>291</v>
      </c>
      <c r="B158" s="51" t="s">
        <v>82</v>
      </c>
      <c r="C158" s="51"/>
      <c r="D158" s="50"/>
      <c r="E158" s="50"/>
      <c r="F158" s="51" t="s">
        <v>296</v>
      </c>
      <c r="G158" s="50"/>
      <c r="H158" s="50"/>
      <c r="I158" s="49"/>
      <c r="J158" s="48" t="s">
        <v>88</v>
      </c>
      <c r="K158" s="48" t="s">
        <v>88</v>
      </c>
      <c r="L158" s="47">
        <v>18.072942747454515</v>
      </c>
      <c r="M158" s="54">
        <v>20.83124687030546</v>
      </c>
      <c r="N158" s="54">
        <v>22.942747454515107</v>
      </c>
      <c r="O158" s="54">
        <v>38.261559005174433</v>
      </c>
      <c r="P158" s="54">
        <v>45.83959272241696</v>
      </c>
      <c r="Q158" s="54">
        <v>49.410244533466873</v>
      </c>
      <c r="R158" s="54">
        <v>54.909355700216992</v>
      </c>
      <c r="S158" s="54">
        <v>56.698669908566181</v>
      </c>
      <c r="T158" s="54">
        <v>66.915123518611253</v>
      </c>
      <c r="U158" s="54">
        <v>74.987646469704558</v>
      </c>
      <c r="V158" s="54">
        <v>76.989659146469691</v>
      </c>
      <c r="W158" s="54">
        <v>81.815904334960777</v>
      </c>
      <c r="X158" s="54">
        <v>116.67493218999999</v>
      </c>
      <c r="Y158" s="54">
        <v>189.19042837000001</v>
      </c>
      <c r="Z158" s="54">
        <v>196.76821095999998</v>
      </c>
      <c r="AA158" s="54">
        <v>205.08607307</v>
      </c>
      <c r="AB158" s="54">
        <v>201.17435909999998</v>
      </c>
      <c r="AC158" s="54">
        <v>210.06983482000001</v>
      </c>
      <c r="AD158" s="54">
        <v>228.35678114999999</v>
      </c>
      <c r="AE158" s="54">
        <v>238.58418404999998</v>
      </c>
      <c r="AF158" s="54">
        <v>238.42803752</v>
      </c>
      <c r="AG158" s="54">
        <v>241.00004359999997</v>
      </c>
      <c r="AH158" s="54">
        <v>239.91190162000001</v>
      </c>
      <c r="AI158" s="54">
        <v>242.72835660999996</v>
      </c>
      <c r="AJ158" s="38"/>
      <c r="AK158" s="37"/>
    </row>
    <row r="159" spans="1:37" ht="12" customHeight="1" x14ac:dyDescent="0.2">
      <c r="A159" s="62" t="s">
        <v>291</v>
      </c>
      <c r="B159" s="61" t="s">
        <v>145</v>
      </c>
      <c r="C159" s="61" t="s">
        <v>295</v>
      </c>
      <c r="D159" s="60"/>
      <c r="E159" s="59"/>
      <c r="F159" s="61" t="s">
        <v>294</v>
      </c>
      <c r="G159" s="60"/>
      <c r="H159" s="60"/>
      <c r="I159" s="59"/>
      <c r="J159" s="58" t="s">
        <v>14</v>
      </c>
      <c r="K159" s="58" t="s">
        <v>11</v>
      </c>
      <c r="L159" s="57">
        <v>18.072942747454515</v>
      </c>
      <c r="M159" s="56">
        <v>20.83124687030546</v>
      </c>
      <c r="N159" s="55">
        <v>22.942747454515107</v>
      </c>
      <c r="O159" s="55">
        <v>38.261559005174433</v>
      </c>
      <c r="P159" s="55">
        <v>45.83959272241696</v>
      </c>
      <c r="Q159" s="55">
        <v>49.410244533466873</v>
      </c>
      <c r="R159" s="55">
        <v>54.909355700216992</v>
      </c>
      <c r="S159" s="55">
        <v>56.698669908566181</v>
      </c>
      <c r="T159" s="55">
        <v>66.915123518611253</v>
      </c>
      <c r="U159" s="55">
        <v>74.987646469704558</v>
      </c>
      <c r="V159" s="55">
        <v>76.989659146469691</v>
      </c>
      <c r="W159" s="55">
        <v>81.815904334960777</v>
      </c>
      <c r="X159" s="55">
        <v>87.076296129999989</v>
      </c>
      <c r="Y159" s="55">
        <v>80.475694830000023</v>
      </c>
      <c r="Z159" s="55">
        <v>83.353833339999994</v>
      </c>
      <c r="AA159" s="55">
        <v>85.900798209999991</v>
      </c>
      <c r="AB159" s="55">
        <v>87.159440979999999</v>
      </c>
      <c r="AC159" s="55">
        <v>88.32911058000002</v>
      </c>
      <c r="AD159" s="55">
        <v>109.32972617</v>
      </c>
      <c r="AE159" s="55">
        <v>117.38549686</v>
      </c>
      <c r="AF159" s="55">
        <v>118.35074181</v>
      </c>
      <c r="AG159" s="55">
        <v>119.85358031999999</v>
      </c>
      <c r="AH159" s="55">
        <v>122.33266195000002</v>
      </c>
      <c r="AI159" s="55">
        <v>124.84914645999999</v>
      </c>
      <c r="AJ159" s="38"/>
      <c r="AK159" s="37"/>
    </row>
    <row r="160" spans="1:37" ht="12" customHeight="1" x14ac:dyDescent="0.2">
      <c r="A160" s="62" t="s">
        <v>291</v>
      </c>
      <c r="B160" s="61" t="s">
        <v>230</v>
      </c>
      <c r="C160" s="61" t="s">
        <v>293</v>
      </c>
      <c r="D160" s="60"/>
      <c r="E160" s="59"/>
      <c r="F160" s="61" t="s">
        <v>292</v>
      </c>
      <c r="G160" s="60"/>
      <c r="H160" s="60"/>
      <c r="I160" s="59"/>
      <c r="J160" s="58" t="s">
        <v>14</v>
      </c>
      <c r="K160" s="58" t="s">
        <v>88</v>
      </c>
      <c r="L160" s="57" t="s">
        <v>142</v>
      </c>
      <c r="M160" s="56" t="s">
        <v>142</v>
      </c>
      <c r="N160" s="55" t="s">
        <v>142</v>
      </c>
      <c r="O160" s="55" t="s">
        <v>142</v>
      </c>
      <c r="P160" s="55" t="s">
        <v>142</v>
      </c>
      <c r="Q160" s="55" t="s">
        <v>142</v>
      </c>
      <c r="R160" s="55" t="s">
        <v>142</v>
      </c>
      <c r="S160" s="55" t="s">
        <v>142</v>
      </c>
      <c r="T160" s="55" t="s">
        <v>142</v>
      </c>
      <c r="U160" s="55" t="s">
        <v>142</v>
      </c>
      <c r="V160" s="55" t="s">
        <v>142</v>
      </c>
      <c r="W160" s="55" t="s">
        <v>142</v>
      </c>
      <c r="X160" s="55" t="s">
        <v>142</v>
      </c>
      <c r="Y160" s="55">
        <v>79.143350999999996</v>
      </c>
      <c r="Z160" s="55">
        <v>84.86419287999999</v>
      </c>
      <c r="AA160" s="55">
        <v>86.605421669999984</v>
      </c>
      <c r="AB160" s="55">
        <v>81.405427099999997</v>
      </c>
      <c r="AC160" s="55">
        <v>91.941675489999994</v>
      </c>
      <c r="AD160" s="55">
        <v>90.308639999999997</v>
      </c>
      <c r="AE160" s="55">
        <v>93.050523999999996</v>
      </c>
      <c r="AF160" s="55">
        <v>93.500877000000003</v>
      </c>
      <c r="AG160" s="55">
        <v>94.043796999999998</v>
      </c>
      <c r="AH160" s="55">
        <v>93.885795000000002</v>
      </c>
      <c r="AI160" s="55">
        <v>94.500364000000005</v>
      </c>
      <c r="AJ160" s="38"/>
      <c r="AK160" s="37"/>
    </row>
    <row r="161" spans="1:37" ht="12" customHeight="1" x14ac:dyDescent="0.2">
      <c r="A161" s="62" t="s">
        <v>291</v>
      </c>
      <c r="B161" s="61" t="s">
        <v>227</v>
      </c>
      <c r="C161" s="61" t="s">
        <v>290</v>
      </c>
      <c r="D161" s="60"/>
      <c r="E161" s="59"/>
      <c r="F161" s="61" t="s">
        <v>289</v>
      </c>
      <c r="G161" s="60"/>
      <c r="H161" s="60"/>
      <c r="I161" s="59"/>
      <c r="J161" s="58" t="s">
        <v>14</v>
      </c>
      <c r="K161" s="58" t="s">
        <v>96</v>
      </c>
      <c r="L161" s="57" t="s">
        <v>142</v>
      </c>
      <c r="M161" s="56" t="s">
        <v>142</v>
      </c>
      <c r="N161" s="55" t="s">
        <v>142</v>
      </c>
      <c r="O161" s="55" t="s">
        <v>142</v>
      </c>
      <c r="P161" s="55" t="s">
        <v>142</v>
      </c>
      <c r="Q161" s="55" t="s">
        <v>142</v>
      </c>
      <c r="R161" s="55" t="s">
        <v>142</v>
      </c>
      <c r="S161" s="55" t="s">
        <v>142</v>
      </c>
      <c r="T161" s="55" t="s">
        <v>142</v>
      </c>
      <c r="U161" s="55" t="s">
        <v>142</v>
      </c>
      <c r="V161" s="55" t="s">
        <v>142</v>
      </c>
      <c r="W161" s="55" t="s">
        <v>142</v>
      </c>
      <c r="X161" s="55">
        <v>29.598636060000011</v>
      </c>
      <c r="Y161" s="55">
        <v>29.571382539999988</v>
      </c>
      <c r="Z161" s="55">
        <v>28.550184739999999</v>
      </c>
      <c r="AA161" s="55">
        <v>32.579853190000009</v>
      </c>
      <c r="AB161" s="55">
        <v>32.609491019999972</v>
      </c>
      <c r="AC161" s="55">
        <v>29.799048750000008</v>
      </c>
      <c r="AD161" s="55">
        <v>28.718414979999995</v>
      </c>
      <c r="AE161" s="55">
        <v>28.148163189999998</v>
      </c>
      <c r="AF161" s="55">
        <v>26.576418710000016</v>
      </c>
      <c r="AG161" s="55">
        <v>27.102666280000001</v>
      </c>
      <c r="AH161" s="55">
        <v>23.693444669999998</v>
      </c>
      <c r="AI161" s="55">
        <v>23.378846149999998</v>
      </c>
      <c r="AJ161" s="38"/>
      <c r="AK161" s="37"/>
    </row>
    <row r="162" spans="1:37" ht="12" customHeight="1" x14ac:dyDescent="0.2">
      <c r="A162" s="52" t="s">
        <v>288</v>
      </c>
      <c r="B162" s="51" t="s">
        <v>82</v>
      </c>
      <c r="C162" s="51"/>
      <c r="D162" s="50"/>
      <c r="E162" s="50"/>
      <c r="F162" s="51" t="s">
        <v>286</v>
      </c>
      <c r="G162" s="50"/>
      <c r="H162" s="50"/>
      <c r="I162" s="49"/>
      <c r="J162" s="48" t="s">
        <v>88</v>
      </c>
      <c r="K162" s="48" t="s">
        <v>88</v>
      </c>
      <c r="L162" s="47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38"/>
      <c r="AK162" s="37"/>
    </row>
    <row r="163" spans="1:37" ht="12" customHeight="1" x14ac:dyDescent="0.2">
      <c r="A163" s="62" t="s">
        <v>288</v>
      </c>
      <c r="B163" s="61" t="s">
        <v>145</v>
      </c>
      <c r="C163" s="61" t="s">
        <v>287</v>
      </c>
      <c r="D163" s="60"/>
      <c r="E163" s="59"/>
      <c r="F163" s="61" t="s">
        <v>286</v>
      </c>
      <c r="G163" s="60"/>
      <c r="H163" s="60"/>
      <c r="I163" s="59"/>
      <c r="J163" s="58" t="s">
        <v>88</v>
      </c>
      <c r="K163" s="58" t="s">
        <v>88</v>
      </c>
      <c r="L163" s="57" t="s">
        <v>142</v>
      </c>
      <c r="M163" s="56" t="s">
        <v>142</v>
      </c>
      <c r="N163" s="55" t="s">
        <v>142</v>
      </c>
      <c r="O163" s="55" t="s">
        <v>142</v>
      </c>
      <c r="P163" s="55" t="s">
        <v>142</v>
      </c>
      <c r="Q163" s="55" t="s">
        <v>142</v>
      </c>
      <c r="R163" s="55" t="s">
        <v>142</v>
      </c>
      <c r="S163" s="55" t="s">
        <v>142</v>
      </c>
      <c r="T163" s="55" t="s">
        <v>142</v>
      </c>
      <c r="U163" s="55" t="s">
        <v>142</v>
      </c>
      <c r="V163" s="55" t="s">
        <v>142</v>
      </c>
      <c r="W163" s="55" t="s">
        <v>142</v>
      </c>
      <c r="X163" s="55" t="s">
        <v>142</v>
      </c>
      <c r="Y163" s="55" t="s">
        <v>142</v>
      </c>
      <c r="Z163" s="55" t="s">
        <v>142</v>
      </c>
      <c r="AA163" s="55" t="s">
        <v>142</v>
      </c>
      <c r="AB163" s="55" t="s">
        <v>142</v>
      </c>
      <c r="AC163" s="55" t="s">
        <v>142</v>
      </c>
      <c r="AD163" s="55" t="s">
        <v>142</v>
      </c>
      <c r="AE163" s="55" t="s">
        <v>142</v>
      </c>
      <c r="AF163" s="55" t="s">
        <v>142</v>
      </c>
      <c r="AG163" s="55" t="s">
        <v>142</v>
      </c>
      <c r="AH163" s="55" t="s">
        <v>142</v>
      </c>
      <c r="AI163" s="55" t="s">
        <v>142</v>
      </c>
      <c r="AJ163" s="38"/>
      <c r="AK163" s="37"/>
    </row>
    <row r="164" spans="1:37" ht="12" customHeight="1" x14ac:dyDescent="0.2">
      <c r="A164" s="52" t="s">
        <v>284</v>
      </c>
      <c r="B164" s="51" t="s">
        <v>82</v>
      </c>
      <c r="C164" s="51"/>
      <c r="D164" s="50"/>
      <c r="E164" s="50"/>
      <c r="F164" s="51" t="s">
        <v>285</v>
      </c>
      <c r="G164" s="50"/>
      <c r="H164" s="50"/>
      <c r="I164" s="49"/>
      <c r="J164" s="48" t="s">
        <v>88</v>
      </c>
      <c r="K164" s="48" t="s">
        <v>88</v>
      </c>
      <c r="L164" s="47">
        <v>2.5872141545651814</v>
      </c>
      <c r="M164" s="54">
        <v>2.9627774995827076</v>
      </c>
      <c r="N164" s="54">
        <v>3.296611584042731</v>
      </c>
      <c r="O164" s="54">
        <v>3.4635286262727427</v>
      </c>
      <c r="P164" s="54">
        <v>3.455182774161242</v>
      </c>
      <c r="Q164" s="54">
        <v>3.5897721582373565</v>
      </c>
      <c r="R164" s="54">
        <v>3.7897805040894679</v>
      </c>
      <c r="S164" s="54">
        <v>3.8795651811049909</v>
      </c>
      <c r="T164" s="54">
        <v>4.4728718077115674</v>
      </c>
      <c r="U164" s="54">
        <v>4.8745326322817562</v>
      </c>
      <c r="V164" s="54">
        <v>7.2809943025788666</v>
      </c>
      <c r="W164" s="54">
        <v>7.265275413161409</v>
      </c>
      <c r="X164" s="54">
        <v>6.2046361999999986</v>
      </c>
      <c r="Y164" s="54">
        <v>6.6913246299999996</v>
      </c>
      <c r="Z164" s="54">
        <v>7.1306417</v>
      </c>
      <c r="AA164" s="54">
        <v>7.0043827899999993</v>
      </c>
      <c r="AB164" s="54">
        <v>7.8370788000000005</v>
      </c>
      <c r="AC164" s="54">
        <v>7.612533449999999</v>
      </c>
      <c r="AD164" s="54">
        <v>7.6937313400000011</v>
      </c>
      <c r="AE164" s="54">
        <v>7.6963129700000001</v>
      </c>
      <c r="AF164" s="54">
        <v>7.9135066799999993</v>
      </c>
      <c r="AG164" s="54">
        <v>8.0514243900000011</v>
      </c>
      <c r="AH164" s="54">
        <v>8.2388829099999992</v>
      </c>
      <c r="AI164" s="54">
        <v>8.4513639099999995</v>
      </c>
      <c r="AJ164" s="38"/>
      <c r="AK164" s="37"/>
    </row>
    <row r="165" spans="1:37" ht="12" customHeight="1" x14ac:dyDescent="0.2">
      <c r="A165" s="62" t="s">
        <v>284</v>
      </c>
      <c r="B165" s="61" t="s">
        <v>145</v>
      </c>
      <c r="C165" s="61" t="s">
        <v>283</v>
      </c>
      <c r="D165" s="60"/>
      <c r="E165" s="59"/>
      <c r="F165" s="61" t="s">
        <v>282</v>
      </c>
      <c r="G165" s="60"/>
      <c r="H165" s="60"/>
      <c r="I165" s="59"/>
      <c r="J165" s="58" t="s">
        <v>47</v>
      </c>
      <c r="K165" s="58" t="s">
        <v>88</v>
      </c>
      <c r="L165" s="57">
        <v>2.5872141545651814</v>
      </c>
      <c r="M165" s="56">
        <v>2.9627774995827076</v>
      </c>
      <c r="N165" s="55">
        <v>3.296611584042731</v>
      </c>
      <c r="O165" s="55">
        <v>3.4635286262727427</v>
      </c>
      <c r="P165" s="55">
        <v>3.455182774161242</v>
      </c>
      <c r="Q165" s="55">
        <v>3.5897721582373565</v>
      </c>
      <c r="R165" s="55">
        <v>3.7897805040894679</v>
      </c>
      <c r="S165" s="55">
        <v>3.8795651811049909</v>
      </c>
      <c r="T165" s="55">
        <v>4.4728718077115674</v>
      </c>
      <c r="U165" s="55">
        <v>4.8745326322817562</v>
      </c>
      <c r="V165" s="55">
        <v>7.2809943025788666</v>
      </c>
      <c r="W165" s="55">
        <v>7.265275413161409</v>
      </c>
      <c r="X165" s="55">
        <v>6.2046361999999986</v>
      </c>
      <c r="Y165" s="55">
        <v>6.6913246299999996</v>
      </c>
      <c r="Z165" s="55">
        <v>7.1306417</v>
      </c>
      <c r="AA165" s="55">
        <v>7.0043827899999993</v>
      </c>
      <c r="AB165" s="55">
        <v>7.8370788000000005</v>
      </c>
      <c r="AC165" s="55">
        <v>7.612533449999999</v>
      </c>
      <c r="AD165" s="55">
        <v>7.6937313400000011</v>
      </c>
      <c r="AE165" s="55">
        <v>7.6963129700000001</v>
      </c>
      <c r="AF165" s="55">
        <v>7.9135066799999993</v>
      </c>
      <c r="AG165" s="55">
        <v>8.0514243900000011</v>
      </c>
      <c r="AH165" s="55">
        <v>8.2388829099999992</v>
      </c>
      <c r="AI165" s="55">
        <v>8.4513639099999995</v>
      </c>
      <c r="AJ165" s="38"/>
      <c r="AK165" s="37"/>
    </row>
    <row r="166" spans="1:37" ht="12" customHeight="1" x14ac:dyDescent="0.2">
      <c r="A166" s="77" t="s">
        <v>281</v>
      </c>
      <c r="B166" s="76" t="s">
        <v>82</v>
      </c>
      <c r="C166" s="76"/>
      <c r="D166" s="75"/>
      <c r="E166" s="75"/>
      <c r="F166" s="76" t="s">
        <v>280</v>
      </c>
      <c r="G166" s="75"/>
      <c r="H166" s="75"/>
      <c r="I166" s="74"/>
      <c r="J166" s="73" t="s">
        <v>88</v>
      </c>
      <c r="K166" s="73" t="s">
        <v>88</v>
      </c>
      <c r="L166" s="72">
        <v>8.2874311467200812</v>
      </c>
      <c r="M166" s="46">
        <v>6.4972458688032049</v>
      </c>
      <c r="N166" s="96">
        <v>7.744950759472542</v>
      </c>
      <c r="O166" s="96">
        <v>30.587547988649639</v>
      </c>
      <c r="P166" s="96">
        <v>27.950258721415459</v>
      </c>
      <c r="Q166" s="96">
        <v>16.213390919712904</v>
      </c>
      <c r="R166" s="96">
        <v>22.615527457853446</v>
      </c>
      <c r="S166" s="96">
        <v>18.31546486396261</v>
      </c>
      <c r="T166" s="96">
        <v>5.6187990318811547</v>
      </c>
      <c r="U166" s="96">
        <v>15.669024369888165</v>
      </c>
      <c r="V166" s="96">
        <v>7.9822947704890677</v>
      </c>
      <c r="W166" s="96">
        <v>5.6509229484643635</v>
      </c>
      <c r="X166" s="96">
        <v>8.6947311400000036</v>
      </c>
      <c r="Y166" s="96">
        <v>11.006142159999996</v>
      </c>
      <c r="Z166" s="96">
        <v>10.951243939999999</v>
      </c>
      <c r="AA166" s="96">
        <v>13.64926294</v>
      </c>
      <c r="AB166" s="96">
        <v>11.829391739999998</v>
      </c>
      <c r="AC166" s="96">
        <v>9.6221723299999979</v>
      </c>
      <c r="AD166" s="96">
        <v>8.4898684700000029</v>
      </c>
      <c r="AE166" s="96">
        <v>9.620821819999998</v>
      </c>
      <c r="AF166" s="96">
        <v>9.5984893000000042</v>
      </c>
      <c r="AG166" s="96">
        <v>12.331115799999999</v>
      </c>
      <c r="AH166" s="96">
        <v>12.238745029999992</v>
      </c>
      <c r="AI166" s="96">
        <v>10.958593809999993</v>
      </c>
      <c r="AJ166" s="38"/>
      <c r="AK166" s="37"/>
    </row>
    <row r="167" spans="1:37" ht="12" customHeight="1" x14ac:dyDescent="0.2">
      <c r="A167" s="52" t="s">
        <v>278</v>
      </c>
      <c r="B167" s="51" t="s">
        <v>82</v>
      </c>
      <c r="C167" s="51"/>
      <c r="D167" s="50"/>
      <c r="E167" s="50"/>
      <c r="F167" s="51" t="s">
        <v>279</v>
      </c>
      <c r="G167" s="50"/>
      <c r="H167" s="50"/>
      <c r="I167" s="49"/>
      <c r="J167" s="48" t="s">
        <v>88</v>
      </c>
      <c r="K167" s="48" t="s">
        <v>88</v>
      </c>
      <c r="L167" s="47">
        <v>1.1851109998330831</v>
      </c>
      <c r="M167" s="46">
        <v>1.3645468202303457</v>
      </c>
      <c r="N167" s="46">
        <v>1.3687197462860958</v>
      </c>
      <c r="O167" s="46">
        <v>1.3520280420630948</v>
      </c>
      <c r="P167" s="46">
        <v>1.6190953096311134</v>
      </c>
      <c r="Q167" s="46">
        <v>1.7760181939576032</v>
      </c>
      <c r="R167" s="46">
        <v>2.4448506092472044</v>
      </c>
      <c r="S167" s="46">
        <v>2.6549282256718412</v>
      </c>
      <c r="T167" s="46">
        <v>4.0844391587381068</v>
      </c>
      <c r="U167" s="46">
        <v>3.9275413119679521</v>
      </c>
      <c r="V167" s="46">
        <v>4.8299356892004672</v>
      </c>
      <c r="W167" s="46">
        <v>5.6509229484643635</v>
      </c>
      <c r="X167" s="46">
        <v>8.6947311400000036</v>
      </c>
      <c r="Y167" s="46">
        <v>11.006142159999996</v>
      </c>
      <c r="Z167" s="46">
        <v>10.951243939999999</v>
      </c>
      <c r="AA167" s="46">
        <v>13.64926294</v>
      </c>
      <c r="AB167" s="46">
        <v>9.8168858599999993</v>
      </c>
      <c r="AC167" s="46">
        <v>9.2765540399999988</v>
      </c>
      <c r="AD167" s="46">
        <v>7.8338740000000024</v>
      </c>
      <c r="AE167" s="46">
        <v>6.7888179999999982</v>
      </c>
      <c r="AF167" s="46">
        <v>8.062773800000004</v>
      </c>
      <c r="AG167" s="46">
        <v>8.3851736399999997</v>
      </c>
      <c r="AH167" s="46">
        <v>10.509162059999991</v>
      </c>
      <c r="AI167" s="46">
        <v>9.6888788099999932</v>
      </c>
      <c r="AJ167" s="38"/>
      <c r="AK167" s="37"/>
    </row>
    <row r="168" spans="1:37" ht="12" customHeight="1" x14ac:dyDescent="0.2">
      <c r="A168" s="62" t="s">
        <v>278</v>
      </c>
      <c r="B168" s="61" t="s">
        <v>145</v>
      </c>
      <c r="C168" s="61" t="s">
        <v>277</v>
      </c>
      <c r="D168" s="60"/>
      <c r="E168" s="59"/>
      <c r="F168" s="61" t="s">
        <v>276</v>
      </c>
      <c r="G168" s="60"/>
      <c r="H168" s="60"/>
      <c r="I168" s="59"/>
      <c r="J168" s="58" t="s">
        <v>47</v>
      </c>
      <c r="K168" s="58" t="s">
        <v>27</v>
      </c>
      <c r="L168" s="57">
        <v>1.1851109998330831</v>
      </c>
      <c r="M168" s="56">
        <v>1.3645468202303457</v>
      </c>
      <c r="N168" s="55">
        <v>1.3687197462860958</v>
      </c>
      <c r="O168" s="55">
        <v>1.3520280420630948</v>
      </c>
      <c r="P168" s="55">
        <v>1.6190953096311134</v>
      </c>
      <c r="Q168" s="55">
        <v>1.7760181939576032</v>
      </c>
      <c r="R168" s="55">
        <v>2.4448506092472044</v>
      </c>
      <c r="S168" s="55">
        <v>2.6549282256718412</v>
      </c>
      <c r="T168" s="55">
        <v>4.0844391587381068</v>
      </c>
      <c r="U168" s="55">
        <v>3.9275413119679521</v>
      </c>
      <c r="V168" s="55">
        <v>4.8299356892004672</v>
      </c>
      <c r="W168" s="55">
        <v>5.6509229484643635</v>
      </c>
      <c r="X168" s="55">
        <v>8.6947311400000036</v>
      </c>
      <c r="Y168" s="55">
        <v>11.006142159999996</v>
      </c>
      <c r="Z168" s="55">
        <v>10.951243939999999</v>
      </c>
      <c r="AA168" s="55">
        <v>13.64926294</v>
      </c>
      <c r="AB168" s="55">
        <v>9.8168858599999993</v>
      </c>
      <c r="AC168" s="55">
        <v>9.2765540399999988</v>
      </c>
      <c r="AD168" s="55">
        <v>7.8338740000000024</v>
      </c>
      <c r="AE168" s="55">
        <v>6.7888179999999982</v>
      </c>
      <c r="AF168" s="55">
        <v>8.062773800000004</v>
      </c>
      <c r="AG168" s="55">
        <v>8.3851736399999997</v>
      </c>
      <c r="AH168" s="55">
        <v>10.509162059999991</v>
      </c>
      <c r="AI168" s="55">
        <v>9.6888788099999932</v>
      </c>
      <c r="AJ168" s="38"/>
      <c r="AK168" s="37"/>
    </row>
    <row r="169" spans="1:37" ht="12" customHeight="1" x14ac:dyDescent="0.2">
      <c r="A169" s="52" t="s">
        <v>274</v>
      </c>
      <c r="B169" s="51" t="s">
        <v>82</v>
      </c>
      <c r="C169" s="51"/>
      <c r="D169" s="50"/>
      <c r="E169" s="50"/>
      <c r="F169" s="51" t="s">
        <v>275</v>
      </c>
      <c r="G169" s="50"/>
      <c r="H169" s="50"/>
      <c r="I169" s="49"/>
      <c r="J169" s="48" t="s">
        <v>88</v>
      </c>
      <c r="K169" s="48" t="s">
        <v>88</v>
      </c>
      <c r="L169" s="47">
        <v>7.1023201468869974</v>
      </c>
      <c r="M169" s="46">
        <v>5.1326990485728592</v>
      </c>
      <c r="N169" s="46">
        <v>6.3762310131864464</v>
      </c>
      <c r="O169" s="46">
        <v>11.112502086463028</v>
      </c>
      <c r="P169" s="46">
        <v>17.626439659489236</v>
      </c>
      <c r="Q169" s="46">
        <v>10.070464029377399</v>
      </c>
      <c r="R169" s="46">
        <v>7.1170297112335179</v>
      </c>
      <c r="S169" s="46">
        <v>8.0266024036054073</v>
      </c>
      <c r="T169" s="46">
        <v>9.1011517275913875E-2</v>
      </c>
      <c r="U169" s="46">
        <v>-3.6888666332832581E-3</v>
      </c>
      <c r="V169" s="46">
        <v>0</v>
      </c>
      <c r="W169" s="46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2.01250588</v>
      </c>
      <c r="AC169" s="46">
        <v>0.34561828999999999</v>
      </c>
      <c r="AD169" s="46">
        <v>0.65599446999999977</v>
      </c>
      <c r="AE169" s="46">
        <v>2.8320038200000002</v>
      </c>
      <c r="AF169" s="46">
        <v>1.5357155</v>
      </c>
      <c r="AG169" s="46">
        <v>3.9459421600000004</v>
      </c>
      <c r="AH169" s="46">
        <v>1.7295829700000003</v>
      </c>
      <c r="AI169" s="46">
        <v>1.2697149999999999</v>
      </c>
      <c r="AJ169" s="38"/>
      <c r="AK169" s="37"/>
    </row>
    <row r="170" spans="1:37" ht="12" customHeight="1" x14ac:dyDescent="0.2">
      <c r="A170" s="62" t="s">
        <v>274</v>
      </c>
      <c r="B170" s="61" t="s">
        <v>145</v>
      </c>
      <c r="C170" s="61" t="s">
        <v>273</v>
      </c>
      <c r="D170" s="60"/>
      <c r="E170" s="59"/>
      <c r="F170" s="61" t="s">
        <v>272</v>
      </c>
      <c r="G170" s="60"/>
      <c r="H170" s="60"/>
      <c r="I170" s="59"/>
      <c r="J170" s="58" t="s">
        <v>47</v>
      </c>
      <c r="K170" s="58" t="s">
        <v>27</v>
      </c>
      <c r="L170" s="57">
        <v>7.1023201468869974</v>
      </c>
      <c r="M170" s="56">
        <v>5.1326990485728592</v>
      </c>
      <c r="N170" s="55">
        <v>6.3762310131864464</v>
      </c>
      <c r="O170" s="55">
        <v>11.112502086463028</v>
      </c>
      <c r="P170" s="55">
        <v>17.626439659489236</v>
      </c>
      <c r="Q170" s="55">
        <v>10.070464029377399</v>
      </c>
      <c r="R170" s="55">
        <v>7.1170297112335179</v>
      </c>
      <c r="S170" s="55">
        <v>8.0266024036054073</v>
      </c>
      <c r="T170" s="55">
        <v>9.1011517275913875E-2</v>
      </c>
      <c r="U170" s="55">
        <v>-3.6888666332832581E-3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2.01250588</v>
      </c>
      <c r="AC170" s="55">
        <v>0.34561828999999999</v>
      </c>
      <c r="AD170" s="55">
        <v>0.65599446999999977</v>
      </c>
      <c r="AE170" s="55">
        <v>2.8320038200000002</v>
      </c>
      <c r="AF170" s="55">
        <v>1.5357155</v>
      </c>
      <c r="AG170" s="55">
        <v>3.9459421600000004</v>
      </c>
      <c r="AH170" s="55">
        <v>1.7295829700000003</v>
      </c>
      <c r="AI170" s="55">
        <v>1.2697149999999999</v>
      </c>
      <c r="AJ170" s="38"/>
      <c r="AK170" s="37"/>
    </row>
    <row r="171" spans="1:37" ht="12" customHeight="1" x14ac:dyDescent="0.2">
      <c r="A171" s="52" t="s">
        <v>270</v>
      </c>
      <c r="B171" s="51" t="s">
        <v>82</v>
      </c>
      <c r="C171" s="51"/>
      <c r="D171" s="50"/>
      <c r="E171" s="50"/>
      <c r="F171" s="51" t="s">
        <v>271</v>
      </c>
      <c r="G171" s="50"/>
      <c r="H171" s="50"/>
      <c r="I171" s="49"/>
      <c r="J171" s="48" t="s">
        <v>88</v>
      </c>
      <c r="K171" s="48" t="s">
        <v>88</v>
      </c>
      <c r="L171" s="47">
        <v>0</v>
      </c>
      <c r="M171" s="46">
        <v>0</v>
      </c>
      <c r="N171" s="46">
        <v>0</v>
      </c>
      <c r="O171" s="46">
        <v>18.123017860123518</v>
      </c>
      <c r="P171" s="46">
        <v>8.7047237522951093</v>
      </c>
      <c r="Q171" s="46">
        <v>4.3669086963779007</v>
      </c>
      <c r="R171" s="46">
        <v>13.053647137372726</v>
      </c>
      <c r="S171" s="46">
        <v>7.6339342346853618</v>
      </c>
      <c r="T171" s="46">
        <v>1.4433483558671343</v>
      </c>
      <c r="U171" s="46">
        <v>11.745171924553496</v>
      </c>
      <c r="V171" s="46">
        <v>3.1523590812886</v>
      </c>
      <c r="W171" s="46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6">
        <v>0</v>
      </c>
      <c r="AD171" s="46">
        <v>0</v>
      </c>
      <c r="AE171" s="46">
        <v>0</v>
      </c>
      <c r="AF171" s="46">
        <v>0</v>
      </c>
      <c r="AG171" s="46">
        <v>0</v>
      </c>
      <c r="AH171" s="46">
        <v>0</v>
      </c>
      <c r="AI171" s="46">
        <v>0</v>
      </c>
      <c r="AJ171" s="38"/>
      <c r="AK171" s="37"/>
    </row>
    <row r="172" spans="1:37" ht="12" customHeight="1" x14ac:dyDescent="0.2">
      <c r="A172" s="62" t="s">
        <v>270</v>
      </c>
      <c r="B172" s="61" t="s">
        <v>145</v>
      </c>
      <c r="C172" s="61" t="s">
        <v>269</v>
      </c>
      <c r="D172" s="60"/>
      <c r="E172" s="59"/>
      <c r="F172" s="61" t="s">
        <v>268</v>
      </c>
      <c r="G172" s="60"/>
      <c r="H172" s="60"/>
      <c r="I172" s="59"/>
      <c r="J172" s="58" t="s">
        <v>47</v>
      </c>
      <c r="K172" s="58" t="s">
        <v>27</v>
      </c>
      <c r="L172" s="57" t="s">
        <v>142</v>
      </c>
      <c r="M172" s="56" t="s">
        <v>142</v>
      </c>
      <c r="N172" s="55" t="s">
        <v>142</v>
      </c>
      <c r="O172" s="55">
        <v>18.123017860123518</v>
      </c>
      <c r="P172" s="55">
        <v>8.7047237522951093</v>
      </c>
      <c r="Q172" s="55">
        <v>4.3669086963779007</v>
      </c>
      <c r="R172" s="55">
        <v>13.053647137372726</v>
      </c>
      <c r="S172" s="55">
        <v>7.6339342346853618</v>
      </c>
      <c r="T172" s="55">
        <v>1.4433483558671343</v>
      </c>
      <c r="U172" s="55">
        <v>11.745171924553496</v>
      </c>
      <c r="V172" s="55">
        <v>3.1523590812886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38"/>
      <c r="AK172" s="37"/>
    </row>
    <row r="173" spans="1:37" ht="12" customHeight="1" x14ac:dyDescent="0.2">
      <c r="A173" s="95" t="s">
        <v>267</v>
      </c>
      <c r="B173" s="94" t="s">
        <v>82</v>
      </c>
      <c r="C173" s="94"/>
      <c r="D173" s="93"/>
      <c r="E173" s="93"/>
      <c r="F173" s="94" t="s">
        <v>266</v>
      </c>
      <c r="G173" s="93"/>
      <c r="H173" s="93"/>
      <c r="I173" s="92"/>
      <c r="J173" s="91" t="s">
        <v>88</v>
      </c>
      <c r="K173" s="91" t="s">
        <v>88</v>
      </c>
      <c r="L173" s="90">
        <v>2307.7854740444</v>
      </c>
      <c r="M173" s="89">
        <v>2741.2856754465029</v>
      </c>
      <c r="N173" s="89">
        <v>3077.2694549532634</v>
      </c>
      <c r="O173" s="89">
        <v>3518.3363074069439</v>
      </c>
      <c r="P173" s="89">
        <v>4046.2161632490415</v>
      </c>
      <c r="Q173" s="89">
        <v>4293.7754442455316</v>
      </c>
      <c r="R173" s="89">
        <v>4797.5826566015667</v>
      </c>
      <c r="S173" s="89">
        <v>5482.6550852248383</v>
      </c>
      <c r="T173" s="89">
        <v>6023.460840031802</v>
      </c>
      <c r="U173" s="89">
        <v>6523.6820957554664</v>
      </c>
      <c r="V173" s="89">
        <v>7030.1669499003528</v>
      </c>
      <c r="W173" s="89">
        <v>7558.6897796490057</v>
      </c>
      <c r="X173" s="89">
        <v>8330.9730441419943</v>
      </c>
      <c r="Y173" s="89">
        <v>8694.3479488699995</v>
      </c>
      <c r="Z173" s="89">
        <v>7908.7320435899992</v>
      </c>
      <c r="AA173" s="89">
        <v>8083.5812492361592</v>
      </c>
      <c r="AB173" s="89">
        <v>8136.4353127499935</v>
      </c>
      <c r="AC173" s="89">
        <v>8004.1761634599998</v>
      </c>
      <c r="AD173" s="89">
        <v>8022.968615639079</v>
      </c>
      <c r="AE173" s="89">
        <v>8341.1266435788348</v>
      </c>
      <c r="AF173" s="89">
        <v>8609.5698435322975</v>
      </c>
      <c r="AG173" s="89">
        <v>8988.3676191579998</v>
      </c>
      <c r="AH173" s="89">
        <v>9432.2753779817012</v>
      </c>
      <c r="AI173" s="89">
        <v>10133.41241335578</v>
      </c>
      <c r="AJ173" s="38"/>
      <c r="AK173" s="37"/>
    </row>
    <row r="174" spans="1:37" ht="12" customHeight="1" x14ac:dyDescent="0.2">
      <c r="A174" s="52" t="s">
        <v>265</v>
      </c>
      <c r="B174" s="51" t="s">
        <v>82</v>
      </c>
      <c r="C174" s="51"/>
      <c r="D174" s="50"/>
      <c r="E174" s="50"/>
      <c r="F174" s="51" t="s">
        <v>264</v>
      </c>
      <c r="G174" s="50"/>
      <c r="H174" s="50"/>
      <c r="I174" s="49"/>
      <c r="J174" s="48" t="s">
        <v>88</v>
      </c>
      <c r="K174" s="48" t="s">
        <v>88</v>
      </c>
      <c r="L174" s="47">
        <v>1851.5679198037983</v>
      </c>
      <c r="M174" s="46">
        <v>1921.3951845033507</v>
      </c>
      <c r="N174" s="46">
        <v>2084.8045265059159</v>
      </c>
      <c r="O174" s="46">
        <v>2326.3945944697416</v>
      </c>
      <c r="P174" s="46">
        <v>2575.3558865242189</v>
      </c>
      <c r="Q174" s="46">
        <v>2859.0493510845026</v>
      </c>
      <c r="R174" s="46">
        <v>3245.3481419859227</v>
      </c>
      <c r="S174" s="46">
        <v>3591.1490667861281</v>
      </c>
      <c r="T174" s="46">
        <v>3876.2361880315407</v>
      </c>
      <c r="U174" s="46">
        <v>4193.7838828180884</v>
      </c>
      <c r="V174" s="46">
        <v>4469.7357261284142</v>
      </c>
      <c r="W174" s="46">
        <v>4724.7225575452694</v>
      </c>
      <c r="X174" s="46">
        <v>5127.2402490584836</v>
      </c>
      <c r="Y174" s="46">
        <v>5664.4422470591699</v>
      </c>
      <c r="Z174" s="46">
        <v>5741.025522386919</v>
      </c>
      <c r="AA174" s="46">
        <v>5861.1287891191723</v>
      </c>
      <c r="AB174" s="46">
        <v>5899.2835885286295</v>
      </c>
      <c r="AC174" s="46">
        <v>5873.5479018964825</v>
      </c>
      <c r="AD174" s="46">
        <v>5764.6691411586662</v>
      </c>
      <c r="AE174" s="46">
        <v>5863.4035498736866</v>
      </c>
      <c r="AF174" s="46">
        <v>6101.4096836480458</v>
      </c>
      <c r="AG174" s="46">
        <v>6337.5112813820706</v>
      </c>
      <c r="AH174" s="46">
        <v>6746.9155544872319</v>
      </c>
      <c r="AI174" s="46">
        <v>7206.6480009511915</v>
      </c>
      <c r="AJ174" s="38"/>
      <c r="AK174" s="37"/>
    </row>
    <row r="175" spans="1:37" ht="12" customHeight="1" x14ac:dyDescent="0.2">
      <c r="A175" s="52" t="s">
        <v>262</v>
      </c>
      <c r="B175" s="51" t="s">
        <v>82</v>
      </c>
      <c r="C175" s="51"/>
      <c r="D175" s="50"/>
      <c r="E175" s="50"/>
      <c r="F175" s="51" t="s">
        <v>263</v>
      </c>
      <c r="G175" s="50"/>
      <c r="H175" s="50"/>
      <c r="I175" s="49"/>
      <c r="J175" s="48" t="s">
        <v>88</v>
      </c>
      <c r="K175" s="48" t="s">
        <v>88</v>
      </c>
      <c r="L175" s="47">
        <v>823.78872143164688</v>
      </c>
      <c r="M175" s="46">
        <v>745.88935037363433</v>
      </c>
      <c r="N175" s="46">
        <v>741.81802801938761</v>
      </c>
      <c r="O175" s="46">
        <v>818.94370542594277</v>
      </c>
      <c r="P175" s="46">
        <v>908.4611178799255</v>
      </c>
      <c r="Q175" s="46">
        <v>1012.249550127563</v>
      </c>
      <c r="R175" s="46">
        <v>1130.2681868953896</v>
      </c>
      <c r="S175" s="46">
        <v>1255.5448709259617</v>
      </c>
      <c r="T175" s="46">
        <v>1355.9737859124461</v>
      </c>
      <c r="U175" s="46">
        <v>1457.3852769744976</v>
      </c>
      <c r="V175" s="46">
        <v>1594.1668629401702</v>
      </c>
      <c r="W175" s="46">
        <v>1696.8375067509578</v>
      </c>
      <c r="X175" s="46">
        <v>1851.8899385969899</v>
      </c>
      <c r="Y175" s="46">
        <v>2049.2236707246843</v>
      </c>
      <c r="Z175" s="46">
        <v>2039.2197434411005</v>
      </c>
      <c r="AA175" s="46">
        <v>2070.2788489852337</v>
      </c>
      <c r="AB175" s="46">
        <v>2071.6248347346254</v>
      </c>
      <c r="AC175" s="46">
        <v>2061.0039043371962</v>
      </c>
      <c r="AD175" s="46">
        <v>2022.4246868714577</v>
      </c>
      <c r="AE175" s="46">
        <v>2025.7738374714572</v>
      </c>
      <c r="AF175" s="46">
        <v>2134.7994723199999</v>
      </c>
      <c r="AG175" s="46">
        <v>2240.28313493</v>
      </c>
      <c r="AH175" s="46">
        <v>2408.1164157500002</v>
      </c>
      <c r="AI175" s="46">
        <v>2590.4827119800002</v>
      </c>
      <c r="AJ175" s="38"/>
      <c r="AK175" s="37"/>
    </row>
    <row r="176" spans="1:37" ht="12" customHeight="1" x14ac:dyDescent="0.2">
      <c r="A176" s="62" t="s">
        <v>262</v>
      </c>
      <c r="B176" s="61" t="s">
        <v>145</v>
      </c>
      <c r="C176" s="61" t="s">
        <v>232</v>
      </c>
      <c r="D176" s="60"/>
      <c r="E176" s="59"/>
      <c r="F176" s="61" t="s">
        <v>231</v>
      </c>
      <c r="G176" s="60"/>
      <c r="H176" s="60"/>
      <c r="I176" s="59"/>
      <c r="J176" s="65" t="s">
        <v>88</v>
      </c>
      <c r="K176" s="58" t="s">
        <v>88</v>
      </c>
      <c r="L176" s="57">
        <v>13.954308221093928</v>
      </c>
      <c r="M176" s="56">
        <v>3.5439453095474498</v>
      </c>
      <c r="N176" s="55">
        <v>2.7114866147612497</v>
      </c>
      <c r="O176" s="55">
        <v>2.9735362675532873</v>
      </c>
      <c r="P176" s="55">
        <v>3.2771251834120743</v>
      </c>
      <c r="Q176" s="55">
        <v>3.6586747483667628</v>
      </c>
      <c r="R176" s="55">
        <v>4.0923239879608575</v>
      </c>
      <c r="S176" s="55">
        <v>4.552036928424509</v>
      </c>
      <c r="T176" s="55">
        <v>4.9213869597015298</v>
      </c>
      <c r="U176" s="55">
        <v>5.2819378071232634</v>
      </c>
      <c r="V176" s="55">
        <v>5.8624387419879822</v>
      </c>
      <c r="W176" s="55">
        <v>6.233364679519279</v>
      </c>
      <c r="X176" s="55">
        <v>6.7995416000000004</v>
      </c>
      <c r="Y176" s="55">
        <v>7.5513620599999998</v>
      </c>
      <c r="Z176" s="55">
        <v>7.6112215299999999</v>
      </c>
      <c r="AA176" s="55">
        <v>7.65139967</v>
      </c>
      <c r="AB176" s="55">
        <v>7.643278819999999</v>
      </c>
      <c r="AC176" s="55">
        <v>8.0809009300000003</v>
      </c>
      <c r="AD176" s="55">
        <v>8.3418683199999997</v>
      </c>
      <c r="AE176" s="55">
        <v>9.531545770000001</v>
      </c>
      <c r="AF176" s="55">
        <v>10.098720810000001</v>
      </c>
      <c r="AG176" s="55">
        <v>10.946596440000002</v>
      </c>
      <c r="AH176" s="55">
        <v>11.891321659999999</v>
      </c>
      <c r="AI176" s="55">
        <v>12.92972041</v>
      </c>
      <c r="AJ176" s="38"/>
      <c r="AK176" s="37"/>
    </row>
    <row r="177" spans="1:37" ht="12" customHeight="1" x14ac:dyDescent="0.2">
      <c r="A177" s="62" t="s">
        <v>262</v>
      </c>
      <c r="B177" s="61" t="s">
        <v>230</v>
      </c>
      <c r="C177" s="61" t="s">
        <v>229</v>
      </c>
      <c r="D177" s="60"/>
      <c r="E177" s="59"/>
      <c r="F177" s="61" t="s">
        <v>228</v>
      </c>
      <c r="G177" s="60"/>
      <c r="H177" s="60"/>
      <c r="I177" s="59"/>
      <c r="J177" s="65" t="s">
        <v>88</v>
      </c>
      <c r="K177" s="58" t="s">
        <v>88</v>
      </c>
      <c r="L177" s="57">
        <v>3.5161799169402839</v>
      </c>
      <c r="M177" s="56">
        <v>3.8752727408542529</v>
      </c>
      <c r="N177" s="55">
        <v>4.4242281598220403</v>
      </c>
      <c r="O177" s="55">
        <v>4.8313668040003304</v>
      </c>
      <c r="P177" s="55">
        <v>5.3405629925956069</v>
      </c>
      <c r="Q177" s="55">
        <v>5.9561599976255639</v>
      </c>
      <c r="R177" s="55">
        <v>6.8433102729709017</v>
      </c>
      <c r="S177" s="55">
        <v>7.4985434994658773</v>
      </c>
      <c r="T177" s="55">
        <v>8.1650263567706549</v>
      </c>
      <c r="U177" s="55">
        <v>8.6810819006161069</v>
      </c>
      <c r="V177" s="55">
        <v>9.604797735978968</v>
      </c>
      <c r="W177" s="55">
        <v>10.242320530003338</v>
      </c>
      <c r="X177" s="55">
        <v>11.18492492</v>
      </c>
      <c r="Y177" s="55">
        <v>12.396856899999998</v>
      </c>
      <c r="Z177" s="55">
        <v>12.490763990000001</v>
      </c>
      <c r="AA177" s="55">
        <v>12.606605230000001</v>
      </c>
      <c r="AB177" s="55">
        <v>12.578698429999999</v>
      </c>
      <c r="AC177" s="55">
        <v>13.252193369999997</v>
      </c>
      <c r="AD177" s="55">
        <v>12.86998996</v>
      </c>
      <c r="AE177" s="55">
        <v>12.729959400000004</v>
      </c>
      <c r="AF177" s="55">
        <v>12.854948859999997</v>
      </c>
      <c r="AG177" s="55">
        <v>13.418214359999999</v>
      </c>
      <c r="AH177" s="55">
        <v>14.339587869999999</v>
      </c>
      <c r="AI177" s="55">
        <v>15.463559859999998</v>
      </c>
      <c r="AJ177" s="38"/>
      <c r="AK177" s="37"/>
    </row>
    <row r="178" spans="1:37" ht="12" customHeight="1" x14ac:dyDescent="0.2">
      <c r="A178" s="62" t="s">
        <v>262</v>
      </c>
      <c r="B178" s="61" t="s">
        <v>227</v>
      </c>
      <c r="C178" s="61" t="s">
        <v>226</v>
      </c>
      <c r="D178" s="60"/>
      <c r="E178" s="59"/>
      <c r="F178" s="61" t="s">
        <v>225</v>
      </c>
      <c r="G178" s="60"/>
      <c r="H178" s="60"/>
      <c r="I178" s="59"/>
      <c r="J178" s="65" t="s">
        <v>88</v>
      </c>
      <c r="K178" s="58" t="s">
        <v>88</v>
      </c>
      <c r="L178" s="57">
        <v>228.65828411309334</v>
      </c>
      <c r="M178" s="56">
        <v>267.27051498627986</v>
      </c>
      <c r="N178" s="55">
        <v>301.33498746149291</v>
      </c>
      <c r="O178" s="55">
        <v>332.83092825987654</v>
      </c>
      <c r="P178" s="55">
        <v>369.81645739674957</v>
      </c>
      <c r="Q178" s="55">
        <v>413.7950536864721</v>
      </c>
      <c r="R178" s="55">
        <v>471.13335556443491</v>
      </c>
      <c r="S178" s="55">
        <v>533.83472019124451</v>
      </c>
      <c r="T178" s="55">
        <v>575.74227896814307</v>
      </c>
      <c r="U178" s="55">
        <v>619.29946961561814</v>
      </c>
      <c r="V178" s="55">
        <v>691.95319499890763</v>
      </c>
      <c r="W178" s="55">
        <v>737.79045999771438</v>
      </c>
      <c r="X178" s="55">
        <v>806.24209178965089</v>
      </c>
      <c r="Y178" s="55">
        <v>893.68758286876459</v>
      </c>
      <c r="Z178" s="55">
        <v>890.40465950090038</v>
      </c>
      <c r="AA178" s="55">
        <v>904.26848423987349</v>
      </c>
      <c r="AB178" s="55">
        <v>889.86672375687181</v>
      </c>
      <c r="AC178" s="55">
        <v>849.82247680517071</v>
      </c>
      <c r="AD178" s="55">
        <v>812.92635625058301</v>
      </c>
      <c r="AE178" s="55">
        <v>907.20825007058295</v>
      </c>
      <c r="AF178" s="55">
        <v>922.39598272397518</v>
      </c>
      <c r="AG178" s="55">
        <v>969.61058303999994</v>
      </c>
      <c r="AH178" s="55">
        <v>1049.2427695399999</v>
      </c>
      <c r="AI178" s="55">
        <v>1127.1574447200001</v>
      </c>
      <c r="AJ178" s="38"/>
      <c r="AK178" s="37"/>
    </row>
    <row r="179" spans="1:37" ht="12" customHeight="1" x14ac:dyDescent="0.2">
      <c r="A179" s="62" t="s">
        <v>262</v>
      </c>
      <c r="B179" s="61" t="s">
        <v>223</v>
      </c>
      <c r="C179" s="61" t="s">
        <v>222</v>
      </c>
      <c r="D179" s="60"/>
      <c r="E179" s="59"/>
      <c r="F179" s="61" t="s">
        <v>221</v>
      </c>
      <c r="G179" s="60"/>
      <c r="H179" s="60"/>
      <c r="I179" s="59"/>
      <c r="J179" s="65" t="s">
        <v>88</v>
      </c>
      <c r="K179" s="87" t="s">
        <v>88</v>
      </c>
      <c r="L179" s="86">
        <v>577.65994918051933</v>
      </c>
      <c r="M179" s="85">
        <v>471.19961733695277</v>
      </c>
      <c r="N179" s="84">
        <v>433.34732578331136</v>
      </c>
      <c r="O179" s="84">
        <v>478.30787409451261</v>
      </c>
      <c r="P179" s="84">
        <v>530.02697230716819</v>
      </c>
      <c r="Q179" s="84">
        <v>588.83966169509858</v>
      </c>
      <c r="R179" s="84">
        <v>648.19919707002305</v>
      </c>
      <c r="S179" s="84">
        <v>709.65957030682671</v>
      </c>
      <c r="T179" s="84">
        <v>767.14509362783087</v>
      </c>
      <c r="U179" s="84">
        <v>824.12278765114002</v>
      </c>
      <c r="V179" s="84">
        <v>886.74643146329572</v>
      </c>
      <c r="W179" s="84">
        <v>942.57136154372097</v>
      </c>
      <c r="X179" s="84">
        <v>1027.6633802873389</v>
      </c>
      <c r="Y179" s="84">
        <v>1135.5878688959199</v>
      </c>
      <c r="Z179" s="84">
        <v>1128.7130984202001</v>
      </c>
      <c r="AA179" s="84">
        <v>1145.7523598453604</v>
      </c>
      <c r="AB179" s="84">
        <v>1161.5361337277536</v>
      </c>
      <c r="AC179" s="84">
        <v>1189.8483332320257</v>
      </c>
      <c r="AD179" s="84">
        <v>1188.2864723408745</v>
      </c>
      <c r="AE179" s="84">
        <v>1096.3040822308744</v>
      </c>
      <c r="AF179" s="84">
        <v>1189.4498199260247</v>
      </c>
      <c r="AG179" s="84">
        <v>1246.30774109</v>
      </c>
      <c r="AH179" s="84">
        <v>1332.6427366800003</v>
      </c>
      <c r="AI179" s="84">
        <v>1434.93198699</v>
      </c>
      <c r="AJ179" s="38"/>
      <c r="AK179" s="37"/>
    </row>
    <row r="180" spans="1:37" ht="12" customHeight="1" x14ac:dyDescent="0.2">
      <c r="A180" s="52" t="s">
        <v>260</v>
      </c>
      <c r="B180" s="51" t="s">
        <v>82</v>
      </c>
      <c r="C180" s="51"/>
      <c r="D180" s="50"/>
      <c r="E180" s="50"/>
      <c r="F180" s="51" t="s">
        <v>261</v>
      </c>
      <c r="G180" s="50"/>
      <c r="H180" s="50"/>
      <c r="I180" s="49"/>
      <c r="J180" s="48" t="s">
        <v>88</v>
      </c>
      <c r="K180" s="48" t="s">
        <v>88</v>
      </c>
      <c r="L180" s="47">
        <v>823.78872143164688</v>
      </c>
      <c r="M180" s="46">
        <v>745.88935037363433</v>
      </c>
      <c r="N180" s="46">
        <v>741.81802801938761</v>
      </c>
      <c r="O180" s="46">
        <v>818.94370542594277</v>
      </c>
      <c r="P180" s="46">
        <v>908.4611178799255</v>
      </c>
      <c r="Q180" s="46">
        <v>1012.249550127563</v>
      </c>
      <c r="R180" s="46">
        <v>1130.2681868953896</v>
      </c>
      <c r="S180" s="46">
        <v>1255.5448709259617</v>
      </c>
      <c r="T180" s="46">
        <v>1355.9737859124461</v>
      </c>
      <c r="U180" s="46">
        <v>1457.3852769744976</v>
      </c>
      <c r="V180" s="46">
        <v>1594.1668629401702</v>
      </c>
      <c r="W180" s="46">
        <v>1696.8375067509578</v>
      </c>
      <c r="X180" s="46">
        <v>1851.8899385969899</v>
      </c>
      <c r="Y180" s="46">
        <v>2049.2236707246843</v>
      </c>
      <c r="Z180" s="46">
        <v>2039.2197434411005</v>
      </c>
      <c r="AA180" s="46">
        <v>2070.2788489852337</v>
      </c>
      <c r="AB180" s="46">
        <v>2071.6248347346254</v>
      </c>
      <c r="AC180" s="46">
        <v>2061.0039043371962</v>
      </c>
      <c r="AD180" s="46">
        <v>2022.4246868714577</v>
      </c>
      <c r="AE180" s="46">
        <v>2025.7738374714572</v>
      </c>
      <c r="AF180" s="46">
        <v>2134.7994723199999</v>
      </c>
      <c r="AG180" s="46">
        <v>2240.28313493</v>
      </c>
      <c r="AH180" s="46">
        <v>2408.1164157500002</v>
      </c>
      <c r="AI180" s="46">
        <v>2590.4827119800002</v>
      </c>
      <c r="AJ180" s="38"/>
      <c r="AK180" s="37"/>
    </row>
    <row r="181" spans="1:37" ht="12" customHeight="1" x14ac:dyDescent="0.2">
      <c r="A181" s="62" t="s">
        <v>260</v>
      </c>
      <c r="B181" s="61" t="s">
        <v>145</v>
      </c>
      <c r="C181" s="61" t="s">
        <v>232</v>
      </c>
      <c r="D181" s="60"/>
      <c r="E181" s="59"/>
      <c r="F181" s="61" t="s">
        <v>231</v>
      </c>
      <c r="G181" s="60"/>
      <c r="H181" s="60"/>
      <c r="I181" s="59"/>
      <c r="J181" s="58" t="s">
        <v>68</v>
      </c>
      <c r="K181" s="58" t="s">
        <v>88</v>
      </c>
      <c r="L181" s="57">
        <v>13.954308221093928</v>
      </c>
      <c r="M181" s="56">
        <v>3.5439453095474498</v>
      </c>
      <c r="N181" s="55">
        <v>2.7114866147612497</v>
      </c>
      <c r="O181" s="55">
        <v>2.9735362675532873</v>
      </c>
      <c r="P181" s="55">
        <v>3.2771251834120743</v>
      </c>
      <c r="Q181" s="55">
        <v>3.6586747483667628</v>
      </c>
      <c r="R181" s="55">
        <v>4.0923239879608575</v>
      </c>
      <c r="S181" s="55">
        <v>4.552036928424509</v>
      </c>
      <c r="T181" s="55">
        <v>4.9213869597015298</v>
      </c>
      <c r="U181" s="55">
        <v>5.2819378071232634</v>
      </c>
      <c r="V181" s="55">
        <v>5.8624387419879822</v>
      </c>
      <c r="W181" s="55">
        <v>6.233364679519279</v>
      </c>
      <c r="X181" s="55">
        <v>6.7995416000000004</v>
      </c>
      <c r="Y181" s="55">
        <v>7.5513620599999998</v>
      </c>
      <c r="Z181" s="55">
        <v>7.6112215299999999</v>
      </c>
      <c r="AA181" s="55">
        <v>7.65139967</v>
      </c>
      <c r="AB181" s="55">
        <v>7.643278819999999</v>
      </c>
      <c r="AC181" s="55">
        <v>8.0809009300000003</v>
      </c>
      <c r="AD181" s="55">
        <v>8.3418683199999997</v>
      </c>
      <c r="AE181" s="55">
        <v>9.531545770000001</v>
      </c>
      <c r="AF181" s="55">
        <v>10.098720810000001</v>
      </c>
      <c r="AG181" s="55">
        <v>10.946596440000002</v>
      </c>
      <c r="AH181" s="55">
        <v>11.891321659999999</v>
      </c>
      <c r="AI181" s="55">
        <v>12.92972041</v>
      </c>
      <c r="AJ181" s="38"/>
      <c r="AK181" s="37"/>
    </row>
    <row r="182" spans="1:37" ht="12" customHeight="1" x14ac:dyDescent="0.2">
      <c r="A182" s="62" t="s">
        <v>260</v>
      </c>
      <c r="B182" s="61" t="s">
        <v>230</v>
      </c>
      <c r="C182" s="61" t="s">
        <v>229</v>
      </c>
      <c r="D182" s="60"/>
      <c r="E182" s="59"/>
      <c r="F182" s="61" t="s">
        <v>228</v>
      </c>
      <c r="G182" s="60"/>
      <c r="H182" s="60"/>
      <c r="I182" s="59"/>
      <c r="J182" s="58" t="s">
        <v>68</v>
      </c>
      <c r="K182" s="58" t="s">
        <v>88</v>
      </c>
      <c r="L182" s="57">
        <v>3.5161799169402839</v>
      </c>
      <c r="M182" s="56">
        <v>3.8752727408542529</v>
      </c>
      <c r="N182" s="55">
        <v>4.4242281598220403</v>
      </c>
      <c r="O182" s="55">
        <v>4.8313668040003304</v>
      </c>
      <c r="P182" s="55">
        <v>5.3405629925956069</v>
      </c>
      <c r="Q182" s="55">
        <v>5.9561599976255639</v>
      </c>
      <c r="R182" s="55">
        <v>6.8433102729709017</v>
      </c>
      <c r="S182" s="55">
        <v>7.4985434994658773</v>
      </c>
      <c r="T182" s="55">
        <v>8.1650263567706549</v>
      </c>
      <c r="U182" s="55">
        <v>8.6810819006161069</v>
      </c>
      <c r="V182" s="55">
        <v>9.604797735978968</v>
      </c>
      <c r="W182" s="55">
        <v>10.242320530003338</v>
      </c>
      <c r="X182" s="55">
        <v>11.18492492</v>
      </c>
      <c r="Y182" s="55">
        <v>12.396856899999998</v>
      </c>
      <c r="Z182" s="55">
        <v>12.490763990000001</v>
      </c>
      <c r="AA182" s="55">
        <v>12.606605230000001</v>
      </c>
      <c r="AB182" s="55">
        <v>12.578698429999999</v>
      </c>
      <c r="AC182" s="55">
        <v>13.252193369999997</v>
      </c>
      <c r="AD182" s="55">
        <v>12.86998996</v>
      </c>
      <c r="AE182" s="55">
        <v>12.729959400000004</v>
      </c>
      <c r="AF182" s="55">
        <v>12.854948859999997</v>
      </c>
      <c r="AG182" s="55">
        <v>13.418214359999999</v>
      </c>
      <c r="AH182" s="55">
        <v>14.339587869999999</v>
      </c>
      <c r="AI182" s="55">
        <v>15.463559859999998</v>
      </c>
      <c r="AJ182" s="38"/>
      <c r="AK182" s="37"/>
    </row>
    <row r="183" spans="1:37" ht="12" customHeight="1" x14ac:dyDescent="0.2">
      <c r="A183" s="62" t="s">
        <v>260</v>
      </c>
      <c r="B183" s="61" t="s">
        <v>227</v>
      </c>
      <c r="C183" s="61" t="s">
        <v>226</v>
      </c>
      <c r="D183" s="60"/>
      <c r="E183" s="59"/>
      <c r="F183" s="61" t="s">
        <v>225</v>
      </c>
      <c r="G183" s="60"/>
      <c r="H183" s="60"/>
      <c r="I183" s="59"/>
      <c r="J183" s="58" t="s">
        <v>68</v>
      </c>
      <c r="K183" s="58" t="s">
        <v>88</v>
      </c>
      <c r="L183" s="57">
        <v>228.65828411309334</v>
      </c>
      <c r="M183" s="56">
        <v>267.27051498627986</v>
      </c>
      <c r="N183" s="55">
        <v>301.33498746149291</v>
      </c>
      <c r="O183" s="55">
        <v>332.83092825987654</v>
      </c>
      <c r="P183" s="55">
        <v>369.81645739674957</v>
      </c>
      <c r="Q183" s="55">
        <v>413.7950536864721</v>
      </c>
      <c r="R183" s="55">
        <v>471.13335556443491</v>
      </c>
      <c r="S183" s="55">
        <v>533.83472019124451</v>
      </c>
      <c r="T183" s="55">
        <v>575.74227896814307</v>
      </c>
      <c r="U183" s="55">
        <v>619.29946961561814</v>
      </c>
      <c r="V183" s="55">
        <v>691.95319499890763</v>
      </c>
      <c r="W183" s="55">
        <v>737.79045999771438</v>
      </c>
      <c r="X183" s="55">
        <v>806.24209178965089</v>
      </c>
      <c r="Y183" s="55">
        <v>893.68758286876459</v>
      </c>
      <c r="Z183" s="55">
        <v>890.40465950090038</v>
      </c>
      <c r="AA183" s="55">
        <v>904.26848423987349</v>
      </c>
      <c r="AB183" s="55">
        <v>889.86672375687181</v>
      </c>
      <c r="AC183" s="55">
        <v>849.82247680517071</v>
      </c>
      <c r="AD183" s="55">
        <v>812.92635625058301</v>
      </c>
      <c r="AE183" s="55">
        <v>907.20825007058295</v>
      </c>
      <c r="AF183" s="55">
        <v>922.39598272397518</v>
      </c>
      <c r="AG183" s="55">
        <v>969.61058303999994</v>
      </c>
      <c r="AH183" s="55">
        <v>1049.2427695399999</v>
      </c>
      <c r="AI183" s="55">
        <v>1127.1574447200001</v>
      </c>
      <c r="AJ183" s="38"/>
      <c r="AK183" s="37"/>
    </row>
    <row r="184" spans="1:37" ht="12" customHeight="1" x14ac:dyDescent="0.2">
      <c r="A184" s="62" t="s">
        <v>260</v>
      </c>
      <c r="B184" s="61" t="s">
        <v>223</v>
      </c>
      <c r="C184" s="61" t="s">
        <v>222</v>
      </c>
      <c r="D184" s="60"/>
      <c r="E184" s="59"/>
      <c r="F184" s="61" t="s">
        <v>221</v>
      </c>
      <c r="G184" s="60"/>
      <c r="H184" s="60"/>
      <c r="I184" s="59"/>
      <c r="J184" s="87" t="s">
        <v>68</v>
      </c>
      <c r="K184" s="87" t="s">
        <v>88</v>
      </c>
      <c r="L184" s="86">
        <v>577.65994918051933</v>
      </c>
      <c r="M184" s="85">
        <v>471.19961733695277</v>
      </c>
      <c r="N184" s="84">
        <v>433.34732578331136</v>
      </c>
      <c r="O184" s="84">
        <v>478.30787409451261</v>
      </c>
      <c r="P184" s="84">
        <v>530.02697230716819</v>
      </c>
      <c r="Q184" s="84">
        <v>588.83966169509858</v>
      </c>
      <c r="R184" s="84">
        <v>648.19919707002305</v>
      </c>
      <c r="S184" s="84">
        <v>709.65957030682671</v>
      </c>
      <c r="T184" s="84">
        <v>767.14509362783087</v>
      </c>
      <c r="U184" s="84">
        <v>824.12278765114002</v>
      </c>
      <c r="V184" s="84">
        <v>886.74643146329572</v>
      </c>
      <c r="W184" s="84">
        <v>942.57136154372097</v>
      </c>
      <c r="X184" s="84">
        <v>1027.6633802873389</v>
      </c>
      <c r="Y184" s="84">
        <v>1135.5878688959199</v>
      </c>
      <c r="Z184" s="84">
        <v>1128.7130984202001</v>
      </c>
      <c r="AA184" s="84">
        <v>1145.7523598453604</v>
      </c>
      <c r="AB184" s="84">
        <v>1161.5361337277536</v>
      </c>
      <c r="AC184" s="84">
        <v>1189.8483332320257</v>
      </c>
      <c r="AD184" s="84">
        <v>1188.2864723408745</v>
      </c>
      <c r="AE184" s="84">
        <v>1096.3040822308744</v>
      </c>
      <c r="AF184" s="84">
        <v>1189.4498199260247</v>
      </c>
      <c r="AG184" s="84">
        <v>1246.30774109</v>
      </c>
      <c r="AH184" s="84">
        <v>1332.6427366800003</v>
      </c>
      <c r="AI184" s="84">
        <v>1434.93198699</v>
      </c>
      <c r="AJ184" s="38"/>
      <c r="AK184" s="37"/>
    </row>
    <row r="185" spans="1:37" ht="12" customHeight="1" x14ac:dyDescent="0.2">
      <c r="A185" s="52" t="s">
        <v>259</v>
      </c>
      <c r="B185" s="51" t="s">
        <v>82</v>
      </c>
      <c r="C185" s="51"/>
      <c r="D185" s="50"/>
      <c r="E185" s="50"/>
      <c r="F185" s="51" t="s">
        <v>257</v>
      </c>
      <c r="G185" s="50"/>
      <c r="H185" s="50"/>
      <c r="I185" s="49"/>
      <c r="J185" s="48" t="s">
        <v>88</v>
      </c>
      <c r="K185" s="48" t="s">
        <v>88</v>
      </c>
      <c r="L185" s="47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6">
        <v>0</v>
      </c>
      <c r="V185" s="46">
        <v>0</v>
      </c>
      <c r="W185" s="46">
        <v>0</v>
      </c>
      <c r="X185" s="46">
        <v>0</v>
      </c>
      <c r="Y185" s="46">
        <v>0</v>
      </c>
      <c r="Z185" s="46">
        <v>0</v>
      </c>
      <c r="AA185" s="46">
        <v>0</v>
      </c>
      <c r="AB185" s="46">
        <v>0</v>
      </c>
      <c r="AC185" s="46">
        <v>0</v>
      </c>
      <c r="AD185" s="46">
        <v>0</v>
      </c>
      <c r="AE185" s="46">
        <v>0</v>
      </c>
      <c r="AF185" s="46">
        <v>0</v>
      </c>
      <c r="AG185" s="46">
        <v>0</v>
      </c>
      <c r="AH185" s="46">
        <v>0</v>
      </c>
      <c r="AI185" s="46">
        <v>0</v>
      </c>
      <c r="AJ185" s="38"/>
      <c r="AK185" s="37"/>
    </row>
    <row r="186" spans="1:37" ht="12" customHeight="1" x14ac:dyDescent="0.2">
      <c r="A186" s="62" t="s">
        <v>259</v>
      </c>
      <c r="B186" s="61" t="s">
        <v>145</v>
      </c>
      <c r="C186" s="61" t="s">
        <v>258</v>
      </c>
      <c r="D186" s="60"/>
      <c r="E186" s="59"/>
      <c r="F186" s="61" t="s">
        <v>257</v>
      </c>
      <c r="G186" s="60"/>
      <c r="H186" s="60"/>
      <c r="I186" s="59"/>
      <c r="J186" s="65" t="s">
        <v>88</v>
      </c>
      <c r="K186" s="58" t="s">
        <v>88</v>
      </c>
      <c r="L186" s="57" t="s">
        <v>142</v>
      </c>
      <c r="M186" s="56" t="s">
        <v>142</v>
      </c>
      <c r="N186" s="55" t="s">
        <v>142</v>
      </c>
      <c r="O186" s="55" t="s">
        <v>142</v>
      </c>
      <c r="P186" s="55" t="s">
        <v>142</v>
      </c>
      <c r="Q186" s="55" t="s">
        <v>142</v>
      </c>
      <c r="R186" s="55" t="s">
        <v>142</v>
      </c>
      <c r="S186" s="55" t="s">
        <v>142</v>
      </c>
      <c r="T186" s="55" t="s">
        <v>142</v>
      </c>
      <c r="U186" s="55" t="s">
        <v>142</v>
      </c>
      <c r="V186" s="55" t="s">
        <v>142</v>
      </c>
      <c r="W186" s="55" t="s">
        <v>142</v>
      </c>
      <c r="X186" s="55" t="s">
        <v>142</v>
      </c>
      <c r="Y186" s="55" t="s">
        <v>142</v>
      </c>
      <c r="Z186" s="55" t="s">
        <v>142</v>
      </c>
      <c r="AA186" s="55" t="s">
        <v>142</v>
      </c>
      <c r="AB186" s="55" t="s">
        <v>142</v>
      </c>
      <c r="AC186" s="55" t="s">
        <v>142</v>
      </c>
      <c r="AD186" s="55" t="s">
        <v>142</v>
      </c>
      <c r="AE186" s="55" t="s">
        <v>142</v>
      </c>
      <c r="AF186" s="55" t="s">
        <v>142</v>
      </c>
      <c r="AG186" s="55" t="s">
        <v>142</v>
      </c>
      <c r="AH186" s="55" t="s">
        <v>142</v>
      </c>
      <c r="AI186" s="55" t="s">
        <v>142</v>
      </c>
      <c r="AJ186" s="38"/>
      <c r="AK186" s="37"/>
    </row>
    <row r="187" spans="1:37" ht="12" customHeight="1" x14ac:dyDescent="0.2">
      <c r="A187" s="52" t="s">
        <v>255</v>
      </c>
      <c r="B187" s="51" t="s">
        <v>82</v>
      </c>
      <c r="C187" s="51"/>
      <c r="D187" s="50"/>
      <c r="E187" s="50"/>
      <c r="F187" s="51" t="s">
        <v>256</v>
      </c>
      <c r="G187" s="50"/>
      <c r="H187" s="50"/>
      <c r="I187" s="49"/>
      <c r="J187" s="48" t="s">
        <v>88</v>
      </c>
      <c r="K187" s="48" t="s">
        <v>88</v>
      </c>
      <c r="L187" s="47">
        <v>0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46">
        <v>0</v>
      </c>
      <c r="V187" s="46">
        <v>0</v>
      </c>
      <c r="W187" s="46">
        <v>0</v>
      </c>
      <c r="X187" s="46">
        <v>0</v>
      </c>
      <c r="Y187" s="46">
        <v>0</v>
      </c>
      <c r="Z187" s="46">
        <v>0</v>
      </c>
      <c r="AA187" s="46">
        <v>0</v>
      </c>
      <c r="AB187" s="46">
        <v>0</v>
      </c>
      <c r="AC187" s="46">
        <v>0</v>
      </c>
      <c r="AD187" s="46">
        <v>0</v>
      </c>
      <c r="AE187" s="46">
        <v>0</v>
      </c>
      <c r="AF187" s="46">
        <v>0</v>
      </c>
      <c r="AG187" s="46">
        <v>0</v>
      </c>
      <c r="AH187" s="46">
        <v>0</v>
      </c>
      <c r="AI187" s="46">
        <v>0</v>
      </c>
      <c r="AJ187" s="38"/>
      <c r="AK187" s="37"/>
    </row>
    <row r="188" spans="1:37" ht="12" customHeight="1" x14ac:dyDescent="0.2">
      <c r="A188" s="62" t="s">
        <v>255</v>
      </c>
      <c r="B188" s="61" t="s">
        <v>145</v>
      </c>
      <c r="C188" s="61" t="s">
        <v>254</v>
      </c>
      <c r="D188" s="60"/>
      <c r="E188" s="59"/>
      <c r="F188" s="61" t="s">
        <v>253</v>
      </c>
      <c r="G188" s="60"/>
      <c r="H188" s="60"/>
      <c r="I188" s="59"/>
      <c r="J188" s="58" t="s">
        <v>88</v>
      </c>
      <c r="K188" s="58" t="s">
        <v>88</v>
      </c>
      <c r="L188" s="57" t="s">
        <v>142</v>
      </c>
      <c r="M188" s="56" t="s">
        <v>142</v>
      </c>
      <c r="N188" s="55" t="s">
        <v>142</v>
      </c>
      <c r="O188" s="55" t="s">
        <v>142</v>
      </c>
      <c r="P188" s="55" t="s">
        <v>142</v>
      </c>
      <c r="Q188" s="55" t="s">
        <v>142</v>
      </c>
      <c r="R188" s="55" t="s">
        <v>142</v>
      </c>
      <c r="S188" s="55" t="s">
        <v>142</v>
      </c>
      <c r="T188" s="55" t="s">
        <v>142</v>
      </c>
      <c r="U188" s="55" t="s">
        <v>142</v>
      </c>
      <c r="V188" s="55" t="s">
        <v>142</v>
      </c>
      <c r="W188" s="55" t="s">
        <v>142</v>
      </c>
      <c r="X188" s="55" t="s">
        <v>142</v>
      </c>
      <c r="Y188" s="55" t="s">
        <v>142</v>
      </c>
      <c r="Z188" s="55" t="s">
        <v>142</v>
      </c>
      <c r="AA188" s="55" t="s">
        <v>142</v>
      </c>
      <c r="AB188" s="55" t="s">
        <v>142</v>
      </c>
      <c r="AC188" s="55" t="s">
        <v>142</v>
      </c>
      <c r="AD188" s="55" t="s">
        <v>142</v>
      </c>
      <c r="AE188" s="55" t="s">
        <v>142</v>
      </c>
      <c r="AF188" s="55" t="s">
        <v>142</v>
      </c>
      <c r="AG188" s="55" t="s">
        <v>142</v>
      </c>
      <c r="AH188" s="55" t="s">
        <v>142</v>
      </c>
      <c r="AI188" s="55" t="s">
        <v>142</v>
      </c>
      <c r="AJ188" s="38"/>
      <c r="AK188" s="37"/>
    </row>
    <row r="189" spans="1:37" ht="12" customHeight="1" x14ac:dyDescent="0.2">
      <c r="A189" s="52" t="s">
        <v>251</v>
      </c>
      <c r="B189" s="51" t="s">
        <v>82</v>
      </c>
      <c r="C189" s="51"/>
      <c r="D189" s="50"/>
      <c r="E189" s="50"/>
      <c r="F189" s="51" t="s">
        <v>252</v>
      </c>
      <c r="G189" s="50"/>
      <c r="H189" s="50"/>
      <c r="I189" s="49"/>
      <c r="J189" s="48" t="s">
        <v>88</v>
      </c>
      <c r="K189" s="48" t="s">
        <v>88</v>
      </c>
      <c r="L189" s="47">
        <v>577.65994918051933</v>
      </c>
      <c r="M189" s="46">
        <v>471.19961733695277</v>
      </c>
      <c r="N189" s="46">
        <v>433.34732578331136</v>
      </c>
      <c r="O189" s="46">
        <v>478.30787409451261</v>
      </c>
      <c r="P189" s="46">
        <v>530.02697230716819</v>
      </c>
      <c r="Q189" s="46">
        <v>588.83966169509858</v>
      </c>
      <c r="R189" s="46">
        <v>648.19919707002305</v>
      </c>
      <c r="S189" s="46">
        <v>709.65957030682671</v>
      </c>
      <c r="T189" s="46">
        <v>767.14509362783087</v>
      </c>
      <c r="U189" s="46">
        <v>824.12278765114002</v>
      </c>
      <c r="V189" s="46">
        <v>886.74643146329572</v>
      </c>
      <c r="W189" s="46">
        <v>942.57136154372097</v>
      </c>
      <c r="X189" s="46">
        <v>1027.6633802873389</v>
      </c>
      <c r="Y189" s="46">
        <v>1135.5878688959199</v>
      </c>
      <c r="Z189" s="46">
        <v>1128.7130984202001</v>
      </c>
      <c r="AA189" s="46">
        <v>1145.7523598453604</v>
      </c>
      <c r="AB189" s="46">
        <v>1161.5361337277536</v>
      </c>
      <c r="AC189" s="46">
        <v>1189.8483332320257</v>
      </c>
      <c r="AD189" s="46">
        <v>1188.2864723408745</v>
      </c>
      <c r="AE189" s="46">
        <v>1096.3040822308744</v>
      </c>
      <c r="AF189" s="46">
        <v>1189.4498199260247</v>
      </c>
      <c r="AG189" s="46">
        <v>1246.30774109</v>
      </c>
      <c r="AH189" s="46">
        <v>1332.6427366800003</v>
      </c>
      <c r="AI189" s="46">
        <v>1434.93198699</v>
      </c>
      <c r="AJ189" s="38"/>
      <c r="AK189" s="37"/>
    </row>
    <row r="190" spans="1:37" ht="12" customHeight="1" x14ac:dyDescent="0.2">
      <c r="A190" s="62" t="s">
        <v>251</v>
      </c>
      <c r="B190" s="61" t="s">
        <v>145</v>
      </c>
      <c r="C190" s="61" t="s">
        <v>250</v>
      </c>
      <c r="D190" s="60"/>
      <c r="E190" s="59"/>
      <c r="F190" s="61" t="s">
        <v>249</v>
      </c>
      <c r="G190" s="60"/>
      <c r="H190" s="60"/>
      <c r="I190" s="59"/>
      <c r="J190" s="65" t="s">
        <v>88</v>
      </c>
      <c r="K190" s="87" t="s">
        <v>88</v>
      </c>
      <c r="L190" s="86">
        <v>577.65994918051933</v>
      </c>
      <c r="M190" s="85">
        <v>471.19961733695277</v>
      </c>
      <c r="N190" s="84">
        <v>433.34732578331136</v>
      </c>
      <c r="O190" s="84">
        <v>478.30787409451261</v>
      </c>
      <c r="P190" s="84">
        <v>530.02697230716819</v>
      </c>
      <c r="Q190" s="84">
        <v>588.83966169509858</v>
      </c>
      <c r="R190" s="84">
        <v>648.19919707002305</v>
      </c>
      <c r="S190" s="84">
        <v>709.65957030682671</v>
      </c>
      <c r="T190" s="84">
        <v>767.14509362783087</v>
      </c>
      <c r="U190" s="84">
        <v>824.12278765114002</v>
      </c>
      <c r="V190" s="84">
        <v>886.74643146329572</v>
      </c>
      <c r="W190" s="84">
        <v>942.57136154372097</v>
      </c>
      <c r="X190" s="84">
        <v>1027.6633802873389</v>
      </c>
      <c r="Y190" s="84">
        <v>1135.5878688959199</v>
      </c>
      <c r="Z190" s="84">
        <v>1128.7130984202001</v>
      </c>
      <c r="AA190" s="84">
        <v>1145.7523598453604</v>
      </c>
      <c r="AB190" s="84">
        <v>1161.5361337277536</v>
      </c>
      <c r="AC190" s="84">
        <v>1189.8483332320257</v>
      </c>
      <c r="AD190" s="84">
        <v>1188.2864723408745</v>
      </c>
      <c r="AE190" s="84">
        <v>1096.3040822308744</v>
      </c>
      <c r="AF190" s="84">
        <v>1189.4498199260247</v>
      </c>
      <c r="AG190" s="84">
        <v>1246.30774109</v>
      </c>
      <c r="AH190" s="84">
        <v>1332.6427366800003</v>
      </c>
      <c r="AI190" s="84">
        <v>1434.93198699</v>
      </c>
      <c r="AJ190" s="38"/>
      <c r="AK190" s="37"/>
    </row>
    <row r="191" spans="1:37" ht="12" customHeight="1" x14ac:dyDescent="0.2">
      <c r="A191" s="52" t="s">
        <v>247</v>
      </c>
      <c r="B191" s="51" t="s">
        <v>82</v>
      </c>
      <c r="C191" s="51"/>
      <c r="D191" s="50"/>
      <c r="E191" s="50"/>
      <c r="F191" s="51" t="s">
        <v>248</v>
      </c>
      <c r="G191" s="50"/>
      <c r="H191" s="50"/>
      <c r="I191" s="49"/>
      <c r="J191" s="48" t="s">
        <v>88</v>
      </c>
      <c r="K191" s="48" t="s">
        <v>88</v>
      </c>
      <c r="L191" s="47">
        <v>246.12877225112754</v>
      </c>
      <c r="M191" s="46">
        <v>274.68973303668156</v>
      </c>
      <c r="N191" s="46">
        <v>308.47070223607619</v>
      </c>
      <c r="O191" s="46">
        <v>340.63583133143015</v>
      </c>
      <c r="P191" s="46">
        <v>378.43414557275725</v>
      </c>
      <c r="Q191" s="46">
        <v>423.40988843246441</v>
      </c>
      <c r="R191" s="46">
        <v>482.06898982536666</v>
      </c>
      <c r="S191" s="46">
        <v>545.88530061913491</v>
      </c>
      <c r="T191" s="46">
        <v>588.82869228461527</v>
      </c>
      <c r="U191" s="46">
        <v>633.2624893233575</v>
      </c>
      <c r="V191" s="46">
        <v>707.42043147687457</v>
      </c>
      <c r="W191" s="46">
        <v>754.26614520723695</v>
      </c>
      <c r="X191" s="46">
        <v>824.22655830965084</v>
      </c>
      <c r="Y191" s="46">
        <v>913.63580182876456</v>
      </c>
      <c r="Z191" s="46">
        <v>910.50664502090035</v>
      </c>
      <c r="AA191" s="46">
        <v>924.52648913987355</v>
      </c>
      <c r="AB191" s="46">
        <v>910.08870100687182</v>
      </c>
      <c r="AC191" s="46">
        <v>871.15557110517068</v>
      </c>
      <c r="AD191" s="46">
        <v>834.13821453058301</v>
      </c>
      <c r="AE191" s="46">
        <v>929.46975524058291</v>
      </c>
      <c r="AF191" s="46">
        <v>945.34965239397513</v>
      </c>
      <c r="AG191" s="46">
        <v>993.97539383999992</v>
      </c>
      <c r="AH191" s="46">
        <v>1075.4736790699999</v>
      </c>
      <c r="AI191" s="46">
        <v>1155.5507249900002</v>
      </c>
      <c r="AJ191" s="38"/>
      <c r="AK191" s="37"/>
    </row>
    <row r="192" spans="1:37" ht="12" customHeight="1" x14ac:dyDescent="0.2">
      <c r="A192" s="62" t="s">
        <v>247</v>
      </c>
      <c r="B192" s="61" t="s">
        <v>145</v>
      </c>
      <c r="C192" s="61" t="s">
        <v>246</v>
      </c>
      <c r="D192" s="60"/>
      <c r="E192" s="59"/>
      <c r="F192" s="61" t="s">
        <v>245</v>
      </c>
      <c r="G192" s="60"/>
      <c r="H192" s="60"/>
      <c r="I192" s="59"/>
      <c r="J192" s="65" t="s">
        <v>88</v>
      </c>
      <c r="K192" s="58" t="s">
        <v>88</v>
      </c>
      <c r="L192" s="57">
        <v>246.12877225112754</v>
      </c>
      <c r="M192" s="56">
        <v>274.68973303668156</v>
      </c>
      <c r="N192" s="55">
        <v>308.47070223607619</v>
      </c>
      <c r="O192" s="55">
        <v>340.63583133143015</v>
      </c>
      <c r="P192" s="55">
        <v>378.43414557275725</v>
      </c>
      <c r="Q192" s="55">
        <v>423.40988843246441</v>
      </c>
      <c r="R192" s="55">
        <v>482.06898982536666</v>
      </c>
      <c r="S192" s="55">
        <v>545.88530061913491</v>
      </c>
      <c r="T192" s="55">
        <v>588.82869228461527</v>
      </c>
      <c r="U192" s="55">
        <v>633.2624893233575</v>
      </c>
      <c r="V192" s="55">
        <v>707.42043147687457</v>
      </c>
      <c r="W192" s="55">
        <v>754.26614520723695</v>
      </c>
      <c r="X192" s="55">
        <v>824.22655830965084</v>
      </c>
      <c r="Y192" s="55">
        <v>913.63580182876456</v>
      </c>
      <c r="Z192" s="55">
        <v>910.50664502090035</v>
      </c>
      <c r="AA192" s="55">
        <v>924.52648913987355</v>
      </c>
      <c r="AB192" s="55">
        <v>910.08870100687182</v>
      </c>
      <c r="AC192" s="55">
        <v>871.15557110517068</v>
      </c>
      <c r="AD192" s="55">
        <v>834.13821453058301</v>
      </c>
      <c r="AE192" s="55">
        <v>929.46975524058291</v>
      </c>
      <c r="AF192" s="55">
        <v>945.34965239397513</v>
      </c>
      <c r="AG192" s="55">
        <v>993.97539383999992</v>
      </c>
      <c r="AH192" s="55">
        <v>1075.4736790699999</v>
      </c>
      <c r="AI192" s="55">
        <v>1155.5507249900002</v>
      </c>
      <c r="AJ192" s="38"/>
      <c r="AK192" s="37"/>
    </row>
    <row r="193" spans="1:37" ht="12" customHeight="1" x14ac:dyDescent="0.2">
      <c r="A193" s="52" t="s">
        <v>244</v>
      </c>
      <c r="B193" s="51" t="s">
        <v>82</v>
      </c>
      <c r="C193" s="51"/>
      <c r="D193" s="50"/>
      <c r="E193" s="50"/>
      <c r="F193" s="51" t="s">
        <v>242</v>
      </c>
      <c r="G193" s="50"/>
      <c r="H193" s="50"/>
      <c r="I193" s="49"/>
      <c r="J193" s="88" t="s">
        <v>88</v>
      </c>
      <c r="K193" s="88" t="s">
        <v>88</v>
      </c>
      <c r="L193" s="46">
        <v>20.132343940002411</v>
      </c>
      <c r="M193" s="46">
        <v>23.476405919570038</v>
      </c>
      <c r="N193" s="46">
        <v>27.398375612909284</v>
      </c>
      <c r="O193" s="46">
        <v>29.890033461562385</v>
      </c>
      <c r="P193" s="46">
        <v>33.697486356371883</v>
      </c>
      <c r="Q193" s="46">
        <v>38.79968593292071</v>
      </c>
      <c r="R193" s="46">
        <v>45.454386084611158</v>
      </c>
      <c r="S193" s="46">
        <v>50.93227211546931</v>
      </c>
      <c r="T193" s="46">
        <v>55.675873622657015</v>
      </c>
      <c r="U193" s="46">
        <v>69.215420997640635</v>
      </c>
      <c r="V193" s="46">
        <v>73.385898745181962</v>
      </c>
      <c r="W193" s="46">
        <v>77.048869337441246</v>
      </c>
      <c r="X193" s="46">
        <v>81.135798087006734</v>
      </c>
      <c r="Y193" s="46">
        <v>91.34700787883196</v>
      </c>
      <c r="Z193" s="46">
        <v>98.306692823623521</v>
      </c>
      <c r="AA193" s="46">
        <v>100.03574093448802</v>
      </c>
      <c r="AB193" s="46">
        <v>102.69098743259364</v>
      </c>
      <c r="AC193" s="46">
        <v>122.29469275581312</v>
      </c>
      <c r="AD193" s="46">
        <v>117.30846156017773</v>
      </c>
      <c r="AE193" s="46">
        <v>117.00130880519751</v>
      </c>
      <c r="AF193" s="46">
        <v>118.4282913880448</v>
      </c>
      <c r="AG193" s="46">
        <v>114.97771095207135</v>
      </c>
      <c r="AH193" s="46">
        <v>120.6944825772314</v>
      </c>
      <c r="AI193" s="46">
        <v>126.02437640119092</v>
      </c>
      <c r="AJ193" s="38"/>
      <c r="AK193" s="37"/>
    </row>
    <row r="194" spans="1:37" ht="12" customHeight="1" x14ac:dyDescent="0.2">
      <c r="A194" s="62" t="s">
        <v>244</v>
      </c>
      <c r="B194" s="61" t="s">
        <v>145</v>
      </c>
      <c r="C194" s="61" t="s">
        <v>243</v>
      </c>
      <c r="D194" s="60"/>
      <c r="E194" s="59"/>
      <c r="F194" s="80" t="s">
        <v>242</v>
      </c>
      <c r="G194" s="79"/>
      <c r="H194" s="79"/>
      <c r="I194" s="78"/>
      <c r="J194" s="65" t="s">
        <v>88</v>
      </c>
      <c r="K194" s="58" t="s">
        <v>88</v>
      </c>
      <c r="L194" s="57">
        <v>20.132343940002411</v>
      </c>
      <c r="M194" s="56">
        <v>23.476405919570038</v>
      </c>
      <c r="N194" s="55">
        <v>27.398375612909284</v>
      </c>
      <c r="O194" s="55">
        <v>29.890033461562385</v>
      </c>
      <c r="P194" s="55">
        <v>33.697486356371883</v>
      </c>
      <c r="Q194" s="55">
        <v>38.79968593292071</v>
      </c>
      <c r="R194" s="55">
        <v>45.454386084611158</v>
      </c>
      <c r="S194" s="84">
        <v>50.93227211546931</v>
      </c>
      <c r="T194" s="84">
        <v>55.675873622657015</v>
      </c>
      <c r="U194" s="84">
        <v>69.215420997640635</v>
      </c>
      <c r="V194" s="84">
        <v>73.385898745181962</v>
      </c>
      <c r="W194" s="84">
        <v>77.048869337441246</v>
      </c>
      <c r="X194" s="84">
        <v>81.135798087006734</v>
      </c>
      <c r="Y194" s="84">
        <v>91.34700787883196</v>
      </c>
      <c r="Z194" s="84">
        <v>98.306692823623521</v>
      </c>
      <c r="AA194" s="84">
        <v>100.03574093448802</v>
      </c>
      <c r="AB194" s="84">
        <v>102.69098743259364</v>
      </c>
      <c r="AC194" s="84">
        <v>122.29469275581312</v>
      </c>
      <c r="AD194" s="84">
        <v>117.30846156017773</v>
      </c>
      <c r="AE194" s="84">
        <v>117.00130880519751</v>
      </c>
      <c r="AF194" s="84">
        <v>118.4282913880448</v>
      </c>
      <c r="AG194" s="84">
        <v>114.97771095207135</v>
      </c>
      <c r="AH194" s="84">
        <v>120.6944825772314</v>
      </c>
      <c r="AI194" s="84">
        <v>126.02437640119092</v>
      </c>
      <c r="AJ194" s="38"/>
      <c r="AK194" s="37"/>
    </row>
    <row r="195" spans="1:37" ht="12" customHeight="1" x14ac:dyDescent="0.2">
      <c r="A195" s="52" t="s">
        <v>240</v>
      </c>
      <c r="B195" s="51" t="s">
        <v>82</v>
      </c>
      <c r="C195" s="51"/>
      <c r="D195" s="50"/>
      <c r="E195" s="50"/>
      <c r="F195" s="51" t="s">
        <v>241</v>
      </c>
      <c r="G195" s="50"/>
      <c r="H195" s="50"/>
      <c r="I195" s="49"/>
      <c r="J195" s="48" t="s">
        <v>88</v>
      </c>
      <c r="K195" s="48" t="s">
        <v>88</v>
      </c>
      <c r="L195" s="47" t="s">
        <v>20</v>
      </c>
      <c r="M195" s="46" t="s">
        <v>20</v>
      </c>
      <c r="N195" s="46" t="s">
        <v>20</v>
      </c>
      <c r="O195" s="46" t="s">
        <v>20</v>
      </c>
      <c r="P195" s="46" t="s">
        <v>20</v>
      </c>
      <c r="Q195" s="46" t="s">
        <v>20</v>
      </c>
      <c r="R195" s="46" t="s">
        <v>20</v>
      </c>
      <c r="S195" s="46" t="s">
        <v>20</v>
      </c>
      <c r="T195" s="46" t="s">
        <v>20</v>
      </c>
      <c r="U195" s="46" t="s">
        <v>20</v>
      </c>
      <c r="V195" s="46" t="s">
        <v>20</v>
      </c>
      <c r="W195" s="46" t="s">
        <v>20</v>
      </c>
      <c r="X195" s="46" t="s">
        <v>20</v>
      </c>
      <c r="Y195" s="46" t="s">
        <v>20</v>
      </c>
      <c r="Z195" s="46" t="s">
        <v>20</v>
      </c>
      <c r="AA195" s="46" t="s">
        <v>20</v>
      </c>
      <c r="AB195" s="46" t="s">
        <v>20</v>
      </c>
      <c r="AC195" s="46" t="s">
        <v>20</v>
      </c>
      <c r="AD195" s="46" t="s">
        <v>20</v>
      </c>
      <c r="AE195" s="46" t="s">
        <v>20</v>
      </c>
      <c r="AF195" s="46" t="s">
        <v>20</v>
      </c>
      <c r="AG195" s="46" t="s">
        <v>20</v>
      </c>
      <c r="AH195" s="46" t="s">
        <v>20</v>
      </c>
      <c r="AI195" s="46" t="s">
        <v>20</v>
      </c>
      <c r="AJ195" s="38"/>
      <c r="AK195" s="37"/>
    </row>
    <row r="196" spans="1:37" ht="12" customHeight="1" x14ac:dyDescent="0.2">
      <c r="A196" s="62" t="s">
        <v>240</v>
      </c>
      <c r="B196" s="61" t="s">
        <v>145</v>
      </c>
      <c r="C196" s="61" t="s">
        <v>239</v>
      </c>
      <c r="D196" s="60"/>
      <c r="E196" s="60"/>
      <c r="F196" s="61" t="s">
        <v>238</v>
      </c>
      <c r="G196" s="60"/>
      <c r="H196" s="60"/>
      <c r="I196" s="59"/>
      <c r="J196" s="65" t="s">
        <v>88</v>
      </c>
      <c r="K196" s="58" t="s">
        <v>88</v>
      </c>
      <c r="L196" s="57" t="s">
        <v>20</v>
      </c>
      <c r="M196" s="56" t="s">
        <v>20</v>
      </c>
      <c r="N196" s="55" t="s">
        <v>20</v>
      </c>
      <c r="O196" s="55" t="s">
        <v>20</v>
      </c>
      <c r="P196" s="55" t="s">
        <v>20</v>
      </c>
      <c r="Q196" s="55" t="s">
        <v>20</v>
      </c>
      <c r="R196" s="55" t="s">
        <v>20</v>
      </c>
      <c r="S196" s="55" t="s">
        <v>20</v>
      </c>
      <c r="T196" s="55" t="s">
        <v>20</v>
      </c>
      <c r="U196" s="55" t="s">
        <v>20</v>
      </c>
      <c r="V196" s="55" t="s">
        <v>20</v>
      </c>
      <c r="W196" s="55" t="s">
        <v>20</v>
      </c>
      <c r="X196" s="55" t="s">
        <v>20</v>
      </c>
      <c r="Y196" s="55" t="s">
        <v>20</v>
      </c>
      <c r="Z196" s="55" t="s">
        <v>20</v>
      </c>
      <c r="AA196" s="55" t="s">
        <v>20</v>
      </c>
      <c r="AB196" s="55" t="s">
        <v>20</v>
      </c>
      <c r="AC196" s="55" t="s">
        <v>20</v>
      </c>
      <c r="AD196" s="55" t="s">
        <v>20</v>
      </c>
      <c r="AE196" s="55" t="s">
        <v>20</v>
      </c>
      <c r="AF196" s="55" t="s">
        <v>20</v>
      </c>
      <c r="AG196" s="55" t="s">
        <v>20</v>
      </c>
      <c r="AH196" s="55" t="s">
        <v>20</v>
      </c>
      <c r="AI196" s="55" t="s">
        <v>20</v>
      </c>
      <c r="AJ196" s="38"/>
      <c r="AK196" s="37"/>
    </row>
    <row r="197" spans="1:37" ht="12" customHeight="1" x14ac:dyDescent="0.2">
      <c r="A197" s="52" t="s">
        <v>236</v>
      </c>
      <c r="B197" s="51" t="s">
        <v>82</v>
      </c>
      <c r="C197" s="51"/>
      <c r="D197" s="50"/>
      <c r="E197" s="50"/>
      <c r="F197" s="51" t="s">
        <v>237</v>
      </c>
      <c r="G197" s="50"/>
      <c r="H197" s="50"/>
      <c r="I197" s="49"/>
      <c r="J197" s="48" t="s">
        <v>88</v>
      </c>
      <c r="K197" s="48" t="s">
        <v>88</v>
      </c>
      <c r="L197" s="47" t="s">
        <v>20</v>
      </c>
      <c r="M197" s="46" t="s">
        <v>20</v>
      </c>
      <c r="N197" s="46" t="s">
        <v>20</v>
      </c>
      <c r="O197" s="46" t="s">
        <v>20</v>
      </c>
      <c r="P197" s="46" t="s">
        <v>20</v>
      </c>
      <c r="Q197" s="46" t="s">
        <v>20</v>
      </c>
      <c r="R197" s="46" t="s">
        <v>20</v>
      </c>
      <c r="S197" s="46" t="s">
        <v>20</v>
      </c>
      <c r="T197" s="46" t="s">
        <v>20</v>
      </c>
      <c r="U197" s="46" t="s">
        <v>20</v>
      </c>
      <c r="V197" s="46" t="s">
        <v>20</v>
      </c>
      <c r="W197" s="46" t="s">
        <v>20</v>
      </c>
      <c r="X197" s="46" t="s">
        <v>20</v>
      </c>
      <c r="Y197" s="46" t="s">
        <v>20</v>
      </c>
      <c r="Z197" s="46" t="s">
        <v>20</v>
      </c>
      <c r="AA197" s="46" t="s">
        <v>20</v>
      </c>
      <c r="AB197" s="46" t="s">
        <v>20</v>
      </c>
      <c r="AC197" s="46" t="s">
        <v>20</v>
      </c>
      <c r="AD197" s="46" t="s">
        <v>20</v>
      </c>
      <c r="AE197" s="46" t="s">
        <v>20</v>
      </c>
      <c r="AF197" s="46" t="s">
        <v>20</v>
      </c>
      <c r="AG197" s="46" t="s">
        <v>20</v>
      </c>
      <c r="AH197" s="46" t="s">
        <v>20</v>
      </c>
      <c r="AI197" s="46" t="s">
        <v>20</v>
      </c>
      <c r="AJ197" s="38"/>
      <c r="AK197" s="37"/>
    </row>
    <row r="198" spans="1:37" ht="12" customHeight="1" x14ac:dyDescent="0.2">
      <c r="A198" s="62" t="s">
        <v>236</v>
      </c>
      <c r="B198" s="61" t="s">
        <v>145</v>
      </c>
      <c r="C198" s="61" t="s">
        <v>235</v>
      </c>
      <c r="D198" s="60"/>
      <c r="E198" s="59"/>
      <c r="F198" s="61" t="s">
        <v>234</v>
      </c>
      <c r="G198" s="60"/>
      <c r="H198" s="60"/>
      <c r="I198" s="59"/>
      <c r="J198" s="65" t="s">
        <v>88</v>
      </c>
      <c r="K198" s="58" t="s">
        <v>88</v>
      </c>
      <c r="L198" s="57" t="s">
        <v>20</v>
      </c>
      <c r="M198" s="56" t="s">
        <v>20</v>
      </c>
      <c r="N198" s="55" t="s">
        <v>20</v>
      </c>
      <c r="O198" s="55" t="s">
        <v>20</v>
      </c>
      <c r="P198" s="55" t="s">
        <v>20</v>
      </c>
      <c r="Q198" s="55" t="s">
        <v>20</v>
      </c>
      <c r="R198" s="55" t="s">
        <v>20</v>
      </c>
      <c r="S198" s="55" t="s">
        <v>20</v>
      </c>
      <c r="T198" s="55" t="s">
        <v>20</v>
      </c>
      <c r="U198" s="55" t="s">
        <v>20</v>
      </c>
      <c r="V198" s="55" t="s">
        <v>20</v>
      </c>
      <c r="W198" s="55" t="s">
        <v>20</v>
      </c>
      <c r="X198" s="55" t="s">
        <v>20</v>
      </c>
      <c r="Y198" s="55" t="s">
        <v>20</v>
      </c>
      <c r="Z198" s="55" t="s">
        <v>20</v>
      </c>
      <c r="AA198" s="55" t="s">
        <v>20</v>
      </c>
      <c r="AB198" s="55" t="s">
        <v>20</v>
      </c>
      <c r="AC198" s="55" t="s">
        <v>20</v>
      </c>
      <c r="AD198" s="55" t="s">
        <v>20</v>
      </c>
      <c r="AE198" s="55" t="s">
        <v>20</v>
      </c>
      <c r="AF198" s="55" t="s">
        <v>20</v>
      </c>
      <c r="AG198" s="55" t="s">
        <v>20</v>
      </c>
      <c r="AH198" s="55" t="s">
        <v>20</v>
      </c>
      <c r="AI198" s="55" t="s">
        <v>20</v>
      </c>
      <c r="AJ198" s="38"/>
      <c r="AK198" s="37"/>
    </row>
    <row r="199" spans="1:37" ht="12" customHeight="1" x14ac:dyDescent="0.2">
      <c r="A199" s="52" t="s">
        <v>224</v>
      </c>
      <c r="B199" s="51" t="s">
        <v>82</v>
      </c>
      <c r="C199" s="51"/>
      <c r="D199" s="50"/>
      <c r="E199" s="50"/>
      <c r="F199" s="51" t="s">
        <v>233</v>
      </c>
      <c r="G199" s="50"/>
      <c r="H199" s="50"/>
      <c r="I199" s="49"/>
      <c r="J199" s="48" t="s">
        <v>88</v>
      </c>
      <c r="K199" s="48" t="s">
        <v>88</v>
      </c>
      <c r="L199" s="47">
        <v>1007.646854432149</v>
      </c>
      <c r="M199" s="46">
        <v>1152.0294282101463</v>
      </c>
      <c r="N199" s="46">
        <v>1315.5881228736189</v>
      </c>
      <c r="O199" s="46">
        <v>1477.5608555822364</v>
      </c>
      <c r="P199" s="46">
        <v>1633.1972822879216</v>
      </c>
      <c r="Q199" s="46">
        <v>1808.0001150240189</v>
      </c>
      <c r="R199" s="46">
        <v>2069.625569005922</v>
      </c>
      <c r="S199" s="46">
        <v>2284.6719237446973</v>
      </c>
      <c r="T199" s="46">
        <v>2464.5865284964375</v>
      </c>
      <c r="U199" s="46">
        <v>2667.1831848459506</v>
      </c>
      <c r="V199" s="46">
        <v>2802.1829644430618</v>
      </c>
      <c r="W199" s="46">
        <v>2950.8361814568707</v>
      </c>
      <c r="X199" s="46">
        <v>3194.2145123744867</v>
      </c>
      <c r="Y199" s="46">
        <v>3523.8715684556537</v>
      </c>
      <c r="Z199" s="46">
        <v>3603.499086122195</v>
      </c>
      <c r="AA199" s="46">
        <v>3690.8141991994507</v>
      </c>
      <c r="AB199" s="46">
        <v>3724.9677663614102</v>
      </c>
      <c r="AC199" s="46">
        <v>3690.249304803473</v>
      </c>
      <c r="AD199" s="46">
        <v>3624.9359927270307</v>
      </c>
      <c r="AE199" s="46">
        <v>3720.6284035970316</v>
      </c>
      <c r="AF199" s="46">
        <v>3848.1819199400006</v>
      </c>
      <c r="AG199" s="46">
        <v>3982.2504354999992</v>
      </c>
      <c r="AH199" s="46">
        <v>4218.1046561599996</v>
      </c>
      <c r="AI199" s="46">
        <v>4490.1409125700002</v>
      </c>
      <c r="AJ199" s="38"/>
      <c r="AK199" s="37"/>
    </row>
    <row r="200" spans="1:37" ht="12" customHeight="1" x14ac:dyDescent="0.2">
      <c r="A200" s="62" t="s">
        <v>224</v>
      </c>
      <c r="B200" s="61" t="s">
        <v>145</v>
      </c>
      <c r="C200" s="61" t="s">
        <v>232</v>
      </c>
      <c r="D200" s="60"/>
      <c r="E200" s="59"/>
      <c r="F200" s="61" t="s">
        <v>231</v>
      </c>
      <c r="G200" s="60"/>
      <c r="H200" s="60"/>
      <c r="I200" s="59"/>
      <c r="J200" s="58" t="s">
        <v>88</v>
      </c>
      <c r="K200" s="58" t="s">
        <v>88</v>
      </c>
      <c r="L200" s="57">
        <v>16.84199221085165</v>
      </c>
      <c r="M200" s="56">
        <v>7.9854104963057324</v>
      </c>
      <c r="N200" s="55">
        <v>7.4459632430434315</v>
      </c>
      <c r="O200" s="55">
        <v>8.0962122428808296</v>
      </c>
      <c r="P200" s="55">
        <v>8.9579268959796998</v>
      </c>
      <c r="Q200" s="55">
        <v>10.056635080329348</v>
      </c>
      <c r="R200" s="55">
        <v>11.61568006807425</v>
      </c>
      <c r="S200" s="55">
        <v>12.746887812769003</v>
      </c>
      <c r="T200" s="55">
        <v>13.692724884390556</v>
      </c>
      <c r="U200" s="55">
        <v>14.769698283624621</v>
      </c>
      <c r="V200" s="55">
        <v>15.219461947963614</v>
      </c>
      <c r="W200" s="55">
        <v>16.203961701802704</v>
      </c>
      <c r="X200" s="55">
        <v>17.639968059999994</v>
      </c>
      <c r="Y200" s="55">
        <v>19.539162040000001</v>
      </c>
      <c r="Z200" s="55">
        <v>20.697967480000003</v>
      </c>
      <c r="AA200" s="55">
        <v>20.043645709999993</v>
      </c>
      <c r="AB200" s="55">
        <v>20.166403639999995</v>
      </c>
      <c r="AC200" s="55">
        <v>18.284694429999998</v>
      </c>
      <c r="AD200" s="55">
        <v>18.396806270000003</v>
      </c>
      <c r="AE200" s="55">
        <v>20.143755050000003</v>
      </c>
      <c r="AF200" s="55">
        <v>20.768658469999995</v>
      </c>
      <c r="AG200" s="55">
        <v>21.620565290000002</v>
      </c>
      <c r="AH200" s="55">
        <v>23.08680004</v>
      </c>
      <c r="AI200" s="55">
        <v>24.8093462</v>
      </c>
      <c r="AJ200" s="38"/>
      <c r="AK200" s="37"/>
    </row>
    <row r="201" spans="1:37" ht="12" customHeight="1" x14ac:dyDescent="0.2">
      <c r="A201" s="62" t="s">
        <v>224</v>
      </c>
      <c r="B201" s="61" t="s">
        <v>230</v>
      </c>
      <c r="C201" s="61" t="s">
        <v>229</v>
      </c>
      <c r="D201" s="60"/>
      <c r="E201" s="59"/>
      <c r="F201" s="61" t="s">
        <v>228</v>
      </c>
      <c r="G201" s="60"/>
      <c r="H201" s="60"/>
      <c r="I201" s="59"/>
      <c r="J201" s="58" t="s">
        <v>88</v>
      </c>
      <c r="K201" s="58" t="s">
        <v>88</v>
      </c>
      <c r="L201" s="57">
        <v>4.1659088146357712</v>
      </c>
      <c r="M201" s="56">
        <v>4.8986131615993154</v>
      </c>
      <c r="N201" s="55">
        <v>5.5759724742425698</v>
      </c>
      <c r="O201" s="55">
        <v>6.1368012749335215</v>
      </c>
      <c r="P201" s="55">
        <v>6.8322812611296406</v>
      </c>
      <c r="Q201" s="55">
        <v>8.0336439161915223</v>
      </c>
      <c r="R201" s="55">
        <v>8.4843936968607547</v>
      </c>
      <c r="S201" s="55">
        <v>9.782657284149602</v>
      </c>
      <c r="T201" s="55">
        <v>10.478576790320361</v>
      </c>
      <c r="U201" s="55">
        <v>11.266711087669526</v>
      </c>
      <c r="V201" s="55">
        <v>11.324090272158241</v>
      </c>
      <c r="W201" s="55">
        <v>12.302645297487903</v>
      </c>
      <c r="X201" s="55">
        <v>13.246826360000002</v>
      </c>
      <c r="Y201" s="55">
        <v>14.53279704</v>
      </c>
      <c r="Z201" s="55">
        <v>15.70103074</v>
      </c>
      <c r="AA201" s="55">
        <v>15.475362900000002</v>
      </c>
      <c r="AB201" s="55">
        <v>15.128242459999999</v>
      </c>
      <c r="AC201" s="55">
        <v>14.910689979999999</v>
      </c>
      <c r="AD201" s="55">
        <v>13.69779172</v>
      </c>
      <c r="AE201" s="55">
        <v>14.39172434</v>
      </c>
      <c r="AF201" s="55">
        <v>15.545636909999999</v>
      </c>
      <c r="AG201" s="55">
        <v>16.214369349999998</v>
      </c>
      <c r="AH201" s="55">
        <v>17.296951660000001</v>
      </c>
      <c r="AI201" s="55">
        <v>18.579392309999999</v>
      </c>
      <c r="AJ201" s="38"/>
      <c r="AK201" s="37"/>
    </row>
    <row r="202" spans="1:37" ht="12" customHeight="1" x14ac:dyDescent="0.2">
      <c r="A202" s="62" t="s">
        <v>224</v>
      </c>
      <c r="B202" s="61" t="s">
        <v>227</v>
      </c>
      <c r="C202" s="61" t="s">
        <v>226</v>
      </c>
      <c r="D202" s="60"/>
      <c r="E202" s="59"/>
      <c r="F202" s="61" t="s">
        <v>225</v>
      </c>
      <c r="G202" s="60"/>
      <c r="H202" s="60"/>
      <c r="I202" s="59"/>
      <c r="J202" s="87" t="s">
        <v>88</v>
      </c>
      <c r="K202" s="87" t="s">
        <v>88</v>
      </c>
      <c r="L202" s="86">
        <v>354.06204929151465</v>
      </c>
      <c r="M202" s="85">
        <v>427.51867417826082</v>
      </c>
      <c r="N202" s="84">
        <v>486.34743141572812</v>
      </c>
      <c r="O202" s="84">
        <v>541.17736884958424</v>
      </c>
      <c r="P202" s="84">
        <v>605.44816176081088</v>
      </c>
      <c r="Q202" s="84">
        <v>674.194472283766</v>
      </c>
      <c r="R202" s="84">
        <v>764.82361115172694</v>
      </c>
      <c r="S202" s="84">
        <v>858.79425188054449</v>
      </c>
      <c r="T202" s="84">
        <v>928.58386088837813</v>
      </c>
      <c r="U202" s="84">
        <v>1012.744852856825</v>
      </c>
      <c r="V202" s="84">
        <v>1053.7422828331112</v>
      </c>
      <c r="W202" s="84">
        <v>1092.4455051689104</v>
      </c>
      <c r="X202" s="84">
        <v>1175.2988604520046</v>
      </c>
      <c r="Y202" s="84">
        <v>1290.9882154061243</v>
      </c>
      <c r="Z202" s="84">
        <v>1335.3652940797135</v>
      </c>
      <c r="AA202" s="84">
        <v>1375.0158251280727</v>
      </c>
      <c r="AB202" s="84">
        <v>1395.6817152198287</v>
      </c>
      <c r="AC202" s="84">
        <v>1442.0471767118802</v>
      </c>
      <c r="AD202" s="84">
        <v>1439.2302370288123</v>
      </c>
      <c r="AE202" s="84">
        <v>1407.9151364388131</v>
      </c>
      <c r="AF202" s="84">
        <v>1464.4009767742532</v>
      </c>
      <c r="AG202" s="84">
        <v>1502.1494712199999</v>
      </c>
      <c r="AH202" s="84">
        <v>1565.2644903600003</v>
      </c>
      <c r="AI202" s="84">
        <v>1654.4689999500006</v>
      </c>
      <c r="AJ202" s="38"/>
      <c r="AK202" s="37"/>
    </row>
    <row r="203" spans="1:37" ht="12" customHeight="1" x14ac:dyDescent="0.2">
      <c r="A203" s="62" t="s">
        <v>224</v>
      </c>
      <c r="B203" s="61" t="s">
        <v>223</v>
      </c>
      <c r="C203" s="61" t="s">
        <v>222</v>
      </c>
      <c r="D203" s="60"/>
      <c r="E203" s="59"/>
      <c r="F203" s="61" t="s">
        <v>221</v>
      </c>
      <c r="G203" s="60"/>
      <c r="H203" s="60"/>
      <c r="I203" s="59"/>
      <c r="J203" s="58" t="s">
        <v>88</v>
      </c>
      <c r="K203" s="58" t="s">
        <v>88</v>
      </c>
      <c r="L203" s="57">
        <v>632.57690411514693</v>
      </c>
      <c r="M203" s="56">
        <v>711.62673037398042</v>
      </c>
      <c r="N203" s="55">
        <v>816.21875574060482</v>
      </c>
      <c r="O203" s="55">
        <v>922.1504732148378</v>
      </c>
      <c r="P203" s="55">
        <v>1011.9589123700014</v>
      </c>
      <c r="Q203" s="55">
        <v>1115.715363743732</v>
      </c>
      <c r="R203" s="55">
        <v>1284.7018840892601</v>
      </c>
      <c r="S203" s="55">
        <v>1403.3481267672344</v>
      </c>
      <c r="T203" s="55">
        <v>1511.8313659333487</v>
      </c>
      <c r="U203" s="55">
        <v>1628.4019226178311</v>
      </c>
      <c r="V203" s="55">
        <v>1721.8971293898287</v>
      </c>
      <c r="W203" s="55">
        <v>1829.8840692886697</v>
      </c>
      <c r="X203" s="55">
        <v>1988.028857502482</v>
      </c>
      <c r="Y203" s="55">
        <v>2198.8113939695295</v>
      </c>
      <c r="Z203" s="55">
        <v>2231.7347938224812</v>
      </c>
      <c r="AA203" s="55">
        <v>2280.2793654613779</v>
      </c>
      <c r="AB203" s="55">
        <v>2293.9914050415819</v>
      </c>
      <c r="AC203" s="55">
        <v>2215.0067436815925</v>
      </c>
      <c r="AD203" s="55">
        <v>2153.6111577082183</v>
      </c>
      <c r="AE203" s="55">
        <v>2278.1777877682184</v>
      </c>
      <c r="AF203" s="55">
        <v>2347.4666477857472</v>
      </c>
      <c r="AG203" s="55">
        <v>2442.2660296399995</v>
      </c>
      <c r="AH203" s="55">
        <v>2612.4564140999992</v>
      </c>
      <c r="AI203" s="55">
        <v>2792.2831741099994</v>
      </c>
      <c r="AJ203" s="38"/>
      <c r="AK203" s="37"/>
    </row>
    <row r="204" spans="1:37" ht="12" customHeight="1" x14ac:dyDescent="0.2">
      <c r="A204" s="52" t="s">
        <v>219</v>
      </c>
      <c r="B204" s="51" t="s">
        <v>82</v>
      </c>
      <c r="C204" s="51"/>
      <c r="D204" s="50"/>
      <c r="E204" s="50"/>
      <c r="F204" s="51" t="s">
        <v>220</v>
      </c>
      <c r="G204" s="50"/>
      <c r="H204" s="50"/>
      <c r="I204" s="49"/>
      <c r="J204" s="48" t="s">
        <v>88</v>
      </c>
      <c r="K204" s="48" t="s">
        <v>88</v>
      </c>
      <c r="L204" s="47">
        <v>632.57690411514693</v>
      </c>
      <c r="M204" s="46">
        <v>711.62673037398042</v>
      </c>
      <c r="N204" s="46">
        <v>816.21875574060482</v>
      </c>
      <c r="O204" s="46">
        <v>922.1504732148378</v>
      </c>
      <c r="P204" s="46">
        <v>1011.9589123700014</v>
      </c>
      <c r="Q204" s="46">
        <v>1115.715363743732</v>
      </c>
      <c r="R204" s="46">
        <v>1284.7018840892601</v>
      </c>
      <c r="S204" s="46">
        <v>1403.3481267672344</v>
      </c>
      <c r="T204" s="46">
        <v>1511.8313659333487</v>
      </c>
      <c r="U204" s="46">
        <v>1628.4019226178311</v>
      </c>
      <c r="V204" s="46">
        <v>1721.8971293898287</v>
      </c>
      <c r="W204" s="46">
        <v>1829.8840692886697</v>
      </c>
      <c r="X204" s="46">
        <v>1988.028857502482</v>
      </c>
      <c r="Y204" s="46">
        <v>2198.8113939695295</v>
      </c>
      <c r="Z204" s="46">
        <v>2231.7347938224812</v>
      </c>
      <c r="AA204" s="46">
        <v>2280.2793654613779</v>
      </c>
      <c r="AB204" s="46">
        <v>2293.9914050415819</v>
      </c>
      <c r="AC204" s="46">
        <v>2215.0067436815925</v>
      </c>
      <c r="AD204" s="46">
        <v>2153.6111577082183</v>
      </c>
      <c r="AE204" s="46">
        <v>2278.1777877682184</v>
      </c>
      <c r="AF204" s="46">
        <v>2347.4666477857472</v>
      </c>
      <c r="AG204" s="46">
        <v>2442.2660296399995</v>
      </c>
      <c r="AH204" s="46">
        <v>2612.4564140999992</v>
      </c>
      <c r="AI204" s="46">
        <v>2792.2831741099994</v>
      </c>
      <c r="AJ204" s="38"/>
      <c r="AK204" s="37"/>
    </row>
    <row r="205" spans="1:37" ht="12" customHeight="1" x14ac:dyDescent="0.2">
      <c r="A205" s="62" t="s">
        <v>219</v>
      </c>
      <c r="B205" s="61" t="s">
        <v>145</v>
      </c>
      <c r="C205" s="61" t="s">
        <v>218</v>
      </c>
      <c r="D205" s="60"/>
      <c r="E205" s="59"/>
      <c r="F205" s="80" t="s">
        <v>217</v>
      </c>
      <c r="G205" s="79"/>
      <c r="H205" s="79"/>
      <c r="I205" s="78"/>
      <c r="J205" s="58" t="s">
        <v>88</v>
      </c>
      <c r="K205" s="58" t="s">
        <v>88</v>
      </c>
      <c r="L205" s="57">
        <v>632.57690411514693</v>
      </c>
      <c r="M205" s="56">
        <v>711.62673037398042</v>
      </c>
      <c r="N205" s="55">
        <v>816.21875574060482</v>
      </c>
      <c r="O205" s="55">
        <v>922.1504732148378</v>
      </c>
      <c r="P205" s="55">
        <v>1011.9589123700014</v>
      </c>
      <c r="Q205" s="55">
        <v>1115.715363743732</v>
      </c>
      <c r="R205" s="55">
        <v>1284.7018840892601</v>
      </c>
      <c r="S205" s="55">
        <v>1403.3481267672344</v>
      </c>
      <c r="T205" s="55">
        <v>1511.8313659333487</v>
      </c>
      <c r="U205" s="55">
        <v>1628.4019226178311</v>
      </c>
      <c r="V205" s="55">
        <v>1721.8971293898287</v>
      </c>
      <c r="W205" s="55">
        <v>1829.8840692886697</v>
      </c>
      <c r="X205" s="55">
        <v>1988.028857502482</v>
      </c>
      <c r="Y205" s="55">
        <v>2198.8113939695295</v>
      </c>
      <c r="Z205" s="55">
        <v>2231.7347938224812</v>
      </c>
      <c r="AA205" s="55">
        <v>2280.2793654613779</v>
      </c>
      <c r="AB205" s="55">
        <v>2293.9914050415819</v>
      </c>
      <c r="AC205" s="55">
        <v>2215.0067436815925</v>
      </c>
      <c r="AD205" s="55">
        <v>2153.6111577082183</v>
      </c>
      <c r="AE205" s="55">
        <v>2278.1777877682184</v>
      </c>
      <c r="AF205" s="55">
        <v>2347.4666477857472</v>
      </c>
      <c r="AG205" s="55">
        <v>2442.2660296399995</v>
      </c>
      <c r="AH205" s="55">
        <v>2612.4564140999992</v>
      </c>
      <c r="AI205" s="55">
        <v>2792.2831741099994</v>
      </c>
      <c r="AJ205" s="38"/>
      <c r="AK205" s="37"/>
    </row>
    <row r="206" spans="1:37" ht="12" customHeight="1" x14ac:dyDescent="0.2">
      <c r="A206" s="52" t="s">
        <v>215</v>
      </c>
      <c r="B206" s="51" t="s">
        <v>82</v>
      </c>
      <c r="C206" s="51"/>
      <c r="D206" s="50"/>
      <c r="E206" s="50"/>
      <c r="F206" s="51" t="s">
        <v>216</v>
      </c>
      <c r="G206" s="50"/>
      <c r="H206" s="50"/>
      <c r="I206" s="49"/>
      <c r="J206" s="48" t="s">
        <v>88</v>
      </c>
      <c r="K206" s="48" t="s">
        <v>88</v>
      </c>
      <c r="L206" s="47">
        <v>375.06995031700211</v>
      </c>
      <c r="M206" s="46">
        <v>440.40269783616583</v>
      </c>
      <c r="N206" s="46">
        <v>499.36936713301412</v>
      </c>
      <c r="O206" s="46">
        <v>555.4103823673986</v>
      </c>
      <c r="P206" s="46">
        <v>621.23836991792018</v>
      </c>
      <c r="Q206" s="46">
        <v>692.28475128028686</v>
      </c>
      <c r="R206" s="46">
        <v>784.92368491666207</v>
      </c>
      <c r="S206" s="46">
        <v>881.32379697746319</v>
      </c>
      <c r="T206" s="46">
        <v>952.75516256308913</v>
      </c>
      <c r="U206" s="46">
        <v>1038.7812622281192</v>
      </c>
      <c r="V206" s="46">
        <v>1080.2858350532331</v>
      </c>
      <c r="W206" s="46">
        <v>1120.952112168201</v>
      </c>
      <c r="X206" s="46">
        <v>1206.1856548720045</v>
      </c>
      <c r="Y206" s="46">
        <v>1325.0601744861242</v>
      </c>
      <c r="Z206" s="46">
        <v>1371.7642922997136</v>
      </c>
      <c r="AA206" s="46">
        <v>1410.5348337380726</v>
      </c>
      <c r="AB206" s="46">
        <v>1430.9763613198286</v>
      </c>
      <c r="AC206" s="46">
        <v>1475.2425611218803</v>
      </c>
      <c r="AD206" s="46">
        <v>1471.3248350188123</v>
      </c>
      <c r="AE206" s="46">
        <v>1442.4506158288132</v>
      </c>
      <c r="AF206" s="46">
        <v>1500.7152721542532</v>
      </c>
      <c r="AG206" s="46">
        <v>1539.9844058599999</v>
      </c>
      <c r="AH206" s="46">
        <v>1605.6482420600003</v>
      </c>
      <c r="AI206" s="46">
        <v>1697.8577384600005</v>
      </c>
      <c r="AJ206" s="38"/>
      <c r="AK206" s="37"/>
    </row>
    <row r="207" spans="1:37" ht="12" customHeight="1" x14ac:dyDescent="0.2">
      <c r="A207" s="62" t="s">
        <v>215</v>
      </c>
      <c r="B207" s="61" t="s">
        <v>145</v>
      </c>
      <c r="C207" s="61" t="s">
        <v>214</v>
      </c>
      <c r="D207" s="60"/>
      <c r="E207" s="59"/>
      <c r="F207" s="80" t="s">
        <v>213</v>
      </c>
      <c r="G207" s="79"/>
      <c r="H207" s="79"/>
      <c r="I207" s="78"/>
      <c r="J207" s="87" t="s">
        <v>88</v>
      </c>
      <c r="K207" s="87" t="s">
        <v>88</v>
      </c>
      <c r="L207" s="86">
        <v>375.06995031700211</v>
      </c>
      <c r="M207" s="85">
        <v>440.40269783616583</v>
      </c>
      <c r="N207" s="84">
        <v>499.36936713301412</v>
      </c>
      <c r="O207" s="84">
        <v>555.4103823673986</v>
      </c>
      <c r="P207" s="84">
        <v>621.23836991792018</v>
      </c>
      <c r="Q207" s="84">
        <v>692.28475128028686</v>
      </c>
      <c r="R207" s="84">
        <v>784.92368491666207</v>
      </c>
      <c r="S207" s="84">
        <v>881.32379697746319</v>
      </c>
      <c r="T207" s="84">
        <v>952.75516256308913</v>
      </c>
      <c r="U207" s="84">
        <v>1038.7812622281192</v>
      </c>
      <c r="V207" s="84">
        <v>1080.2858350532331</v>
      </c>
      <c r="W207" s="84">
        <v>1120.952112168201</v>
      </c>
      <c r="X207" s="84">
        <v>1206.1856548720045</v>
      </c>
      <c r="Y207" s="84">
        <v>1325.0601744861242</v>
      </c>
      <c r="Z207" s="84">
        <v>1371.7642922997136</v>
      </c>
      <c r="AA207" s="84">
        <v>1410.5348337380726</v>
      </c>
      <c r="AB207" s="84">
        <v>1430.9763613198286</v>
      </c>
      <c r="AC207" s="84">
        <v>1475.2425611218803</v>
      </c>
      <c r="AD207" s="84">
        <v>1471.3248350188123</v>
      </c>
      <c r="AE207" s="84">
        <v>1442.4506158288132</v>
      </c>
      <c r="AF207" s="84">
        <v>1500.7152721542532</v>
      </c>
      <c r="AG207" s="84">
        <v>1539.9844058599999</v>
      </c>
      <c r="AH207" s="84">
        <v>1605.6482420600003</v>
      </c>
      <c r="AI207" s="84">
        <v>1697.8577384600005</v>
      </c>
      <c r="AJ207" s="38"/>
      <c r="AK207" s="37"/>
    </row>
    <row r="208" spans="1:37" ht="12" customHeight="1" x14ac:dyDescent="0.2">
      <c r="A208" s="52" t="s">
        <v>212</v>
      </c>
      <c r="B208" s="51" t="s">
        <v>82</v>
      </c>
      <c r="C208" s="51"/>
      <c r="D208" s="50"/>
      <c r="E208" s="50"/>
      <c r="F208" s="51" t="s">
        <v>210</v>
      </c>
      <c r="G208" s="50"/>
      <c r="H208" s="50"/>
      <c r="I208" s="49"/>
      <c r="J208" s="48" t="s">
        <v>88</v>
      </c>
      <c r="K208" s="48" t="s">
        <v>88</v>
      </c>
      <c r="L208" s="47">
        <v>1007.646854432149</v>
      </c>
      <c r="M208" s="46">
        <v>1152.0294282101465</v>
      </c>
      <c r="N208" s="46">
        <v>1315.5881228736189</v>
      </c>
      <c r="O208" s="46">
        <v>1477.5608555822362</v>
      </c>
      <c r="P208" s="46">
        <v>1633.1972822879216</v>
      </c>
      <c r="Q208" s="46">
        <v>1808.0001150240189</v>
      </c>
      <c r="R208" s="46">
        <v>2069.625569005922</v>
      </c>
      <c r="S208" s="46">
        <v>2284.6719237446978</v>
      </c>
      <c r="T208" s="46">
        <v>2464.5865284964375</v>
      </c>
      <c r="U208" s="46">
        <v>2667.1831848459506</v>
      </c>
      <c r="V208" s="46">
        <v>2802.1829644430618</v>
      </c>
      <c r="W208" s="46">
        <v>2950.8361814568702</v>
      </c>
      <c r="X208" s="46">
        <v>3194.2145123744867</v>
      </c>
      <c r="Y208" s="46">
        <v>3523.8715684556537</v>
      </c>
      <c r="Z208" s="46">
        <v>3603.499086122195</v>
      </c>
      <c r="AA208" s="46">
        <v>3690.8141991994503</v>
      </c>
      <c r="AB208" s="46">
        <v>3724.9677663614107</v>
      </c>
      <c r="AC208" s="46">
        <v>3690.2493048034726</v>
      </c>
      <c r="AD208" s="46">
        <v>3624.9359927270302</v>
      </c>
      <c r="AE208" s="46">
        <v>3720.6284035970316</v>
      </c>
      <c r="AF208" s="46">
        <v>3848.1819199400006</v>
      </c>
      <c r="AG208" s="46">
        <v>3982.2504354999992</v>
      </c>
      <c r="AH208" s="46">
        <v>4218.1046561599996</v>
      </c>
      <c r="AI208" s="46">
        <v>4490.1409125699993</v>
      </c>
      <c r="AJ208" s="38"/>
      <c r="AK208" s="37"/>
    </row>
    <row r="209" spans="1:37" ht="12" customHeight="1" x14ac:dyDescent="0.2">
      <c r="A209" s="62" t="s">
        <v>212</v>
      </c>
      <c r="B209" s="61" t="s">
        <v>145</v>
      </c>
      <c r="C209" s="61" t="s">
        <v>211</v>
      </c>
      <c r="D209" s="60"/>
      <c r="E209" s="59"/>
      <c r="F209" s="80" t="s">
        <v>210</v>
      </c>
      <c r="G209" s="79"/>
      <c r="H209" s="79"/>
      <c r="I209" s="78"/>
      <c r="J209" s="83" t="s">
        <v>88</v>
      </c>
      <c r="K209" s="83" t="s">
        <v>88</v>
      </c>
      <c r="L209" s="56">
        <v>1007.646854432149</v>
      </c>
      <c r="M209" s="56">
        <v>1152.0294282101465</v>
      </c>
      <c r="N209" s="56">
        <v>1315.5881228736189</v>
      </c>
      <c r="O209" s="56">
        <v>1477.5608555822362</v>
      </c>
      <c r="P209" s="56">
        <v>1633.1972822879216</v>
      </c>
      <c r="Q209" s="56">
        <v>1808.0001150240189</v>
      </c>
      <c r="R209" s="56">
        <v>2069.625569005922</v>
      </c>
      <c r="S209" s="56">
        <v>2284.6719237446978</v>
      </c>
      <c r="T209" s="56">
        <v>2464.5865284964375</v>
      </c>
      <c r="U209" s="56">
        <v>2667.1831848459506</v>
      </c>
      <c r="V209" s="56">
        <v>2802.1829644430618</v>
      </c>
      <c r="W209" s="56">
        <v>2950.8361814568702</v>
      </c>
      <c r="X209" s="56">
        <v>3194.2145123744867</v>
      </c>
      <c r="Y209" s="56">
        <v>3523.8715684556537</v>
      </c>
      <c r="Z209" s="56">
        <v>3603.499086122195</v>
      </c>
      <c r="AA209" s="56">
        <v>3690.8141991994503</v>
      </c>
      <c r="AB209" s="56">
        <v>3724.9677663614107</v>
      </c>
      <c r="AC209" s="56">
        <v>3690.2493048034726</v>
      </c>
      <c r="AD209" s="56">
        <v>3624.9359927270302</v>
      </c>
      <c r="AE209" s="56">
        <v>3720.6284035970316</v>
      </c>
      <c r="AF209" s="56">
        <v>3848.1819199400006</v>
      </c>
      <c r="AG209" s="56">
        <v>3982.2504354999992</v>
      </c>
      <c r="AH209" s="56">
        <v>4218.1046561599996</v>
      </c>
      <c r="AI209" s="56">
        <v>4490.1409125699993</v>
      </c>
      <c r="AJ209" s="38"/>
      <c r="AK209" s="37"/>
    </row>
    <row r="210" spans="1:37" ht="12" customHeight="1" x14ac:dyDescent="0.2">
      <c r="A210" s="52" t="s">
        <v>209</v>
      </c>
      <c r="B210" s="51" t="s">
        <v>82</v>
      </c>
      <c r="C210" s="51"/>
      <c r="D210" s="50"/>
      <c r="E210" s="50"/>
      <c r="F210" s="51" t="s">
        <v>207</v>
      </c>
      <c r="G210" s="50"/>
      <c r="H210" s="50"/>
      <c r="I210" s="49"/>
      <c r="J210" s="48" t="s">
        <v>88</v>
      </c>
      <c r="K210" s="48" t="s">
        <v>88</v>
      </c>
      <c r="L210" s="47">
        <v>831.40740426667708</v>
      </c>
      <c r="M210" s="46">
        <v>931.78527784449943</v>
      </c>
      <c r="N210" s="46">
        <v>1050.0537489154478</v>
      </c>
      <c r="O210" s="46">
        <v>1162.9036304520646</v>
      </c>
      <c r="P210" s="46">
        <v>1298.363801408507</v>
      </c>
      <c r="Q210" s="46">
        <v>1447.2611003524671</v>
      </c>
      <c r="R210" s="46">
        <v>1596.536555722412</v>
      </c>
      <c r="S210" s="46">
        <v>1754.3331900986479</v>
      </c>
      <c r="T210" s="46">
        <v>1877.6853357761925</v>
      </c>
      <c r="U210" s="46">
        <v>2020.6455807747102</v>
      </c>
      <c r="V210" s="46">
        <v>2147.0868112039948</v>
      </c>
      <c r="W210" s="46">
        <v>2281.2715866464882</v>
      </c>
      <c r="X210" s="46">
        <v>2489.7136610344864</v>
      </c>
      <c r="Y210" s="46">
        <v>2759.258146955653</v>
      </c>
      <c r="Z210" s="46">
        <v>2743.7048794921943</v>
      </c>
      <c r="AA210" s="46">
        <v>2785.2225229594501</v>
      </c>
      <c r="AB210" s="46">
        <v>2774.656711621411</v>
      </c>
      <c r="AC210" s="46">
        <v>2705.8303411834731</v>
      </c>
      <c r="AD210" s="46">
        <v>2636.7017113170309</v>
      </c>
      <c r="AE210" s="46">
        <v>2777.3950093270309</v>
      </c>
      <c r="AF210" s="46">
        <v>2910.1290172799995</v>
      </c>
      <c r="AG210" s="46">
        <v>3017.7908930199997</v>
      </c>
      <c r="AH210" s="46">
        <v>3247.2473915500004</v>
      </c>
      <c r="AI210" s="46">
        <v>3489.5316575300003</v>
      </c>
      <c r="AJ210" s="38"/>
      <c r="AK210" s="37"/>
    </row>
    <row r="211" spans="1:37" ht="12" customHeight="1" x14ac:dyDescent="0.2">
      <c r="A211" s="62" t="s">
        <v>209</v>
      </c>
      <c r="B211" s="61" t="s">
        <v>145</v>
      </c>
      <c r="C211" s="61" t="s">
        <v>208</v>
      </c>
      <c r="D211" s="60"/>
      <c r="E211" s="60"/>
      <c r="F211" s="61" t="s">
        <v>207</v>
      </c>
      <c r="G211" s="60"/>
      <c r="H211" s="60"/>
      <c r="I211" s="59"/>
      <c r="J211" s="82" t="s">
        <v>128</v>
      </c>
      <c r="K211" s="82" t="s">
        <v>88</v>
      </c>
      <c r="L211" s="81">
        <v>831.40740426667708</v>
      </c>
      <c r="M211" s="81">
        <v>931.78527784449943</v>
      </c>
      <c r="N211" s="81">
        <v>1050.0537489154478</v>
      </c>
      <c r="O211" s="81">
        <v>1162.9036304520646</v>
      </c>
      <c r="P211" s="81">
        <v>1298.363801408507</v>
      </c>
      <c r="Q211" s="81">
        <v>1447.2611003524671</v>
      </c>
      <c r="R211" s="81">
        <v>1596.536555722412</v>
      </c>
      <c r="S211" s="81">
        <v>1754.3331900986479</v>
      </c>
      <c r="T211" s="81">
        <v>1877.6853357761925</v>
      </c>
      <c r="U211" s="81">
        <v>2020.6455807747102</v>
      </c>
      <c r="V211" s="81">
        <v>2147.0868112039948</v>
      </c>
      <c r="W211" s="81">
        <v>2281.2715866464882</v>
      </c>
      <c r="X211" s="81">
        <v>2489.7136610344864</v>
      </c>
      <c r="Y211" s="81">
        <v>2759.258146955653</v>
      </c>
      <c r="Z211" s="81">
        <v>2743.7048794921943</v>
      </c>
      <c r="AA211" s="81">
        <v>2785.2225229594501</v>
      </c>
      <c r="AB211" s="81">
        <v>2774.656711621411</v>
      </c>
      <c r="AC211" s="81">
        <v>2705.8303411834731</v>
      </c>
      <c r="AD211" s="81">
        <v>2636.7017113170309</v>
      </c>
      <c r="AE211" s="81">
        <v>2777.3950093270309</v>
      </c>
      <c r="AF211" s="81">
        <v>2910.1290172799995</v>
      </c>
      <c r="AG211" s="81">
        <v>3017.7908930199997</v>
      </c>
      <c r="AH211" s="81">
        <v>3247.2473915500004</v>
      </c>
      <c r="AI211" s="81">
        <v>3489.5316575300003</v>
      </c>
      <c r="AJ211" s="38"/>
      <c r="AK211" s="37"/>
    </row>
    <row r="212" spans="1:37" ht="12" customHeight="1" x14ac:dyDescent="0.2">
      <c r="A212" s="52" t="s">
        <v>6</v>
      </c>
      <c r="B212" s="51" t="s">
        <v>82</v>
      </c>
      <c r="C212" s="51"/>
      <c r="D212" s="50"/>
      <c r="E212" s="50"/>
      <c r="F212" s="51" t="s">
        <v>206</v>
      </c>
      <c r="G212" s="50"/>
      <c r="H212" s="50"/>
      <c r="I212" s="49"/>
      <c r="J212" s="48" t="s">
        <v>88</v>
      </c>
      <c r="K212" s="48" t="s">
        <v>88</v>
      </c>
      <c r="L212" s="47" t="s">
        <v>20</v>
      </c>
      <c r="M212" s="46" t="s">
        <v>20</v>
      </c>
      <c r="N212" s="46" t="s">
        <v>20</v>
      </c>
      <c r="O212" s="46" t="s">
        <v>20</v>
      </c>
      <c r="P212" s="46" t="s">
        <v>20</v>
      </c>
      <c r="Q212" s="46" t="s">
        <v>20</v>
      </c>
      <c r="R212" s="46" t="s">
        <v>20</v>
      </c>
      <c r="S212" s="46" t="s">
        <v>20</v>
      </c>
      <c r="T212" s="46" t="s">
        <v>20</v>
      </c>
      <c r="U212" s="46" t="s">
        <v>20</v>
      </c>
      <c r="V212" s="46" t="s">
        <v>20</v>
      </c>
      <c r="W212" s="46" t="s">
        <v>20</v>
      </c>
      <c r="X212" s="46" t="s">
        <v>20</v>
      </c>
      <c r="Y212" s="46" t="s">
        <v>20</v>
      </c>
      <c r="Z212" s="46" t="s">
        <v>20</v>
      </c>
      <c r="AA212" s="46" t="s">
        <v>20</v>
      </c>
      <c r="AB212" s="46" t="s">
        <v>20</v>
      </c>
      <c r="AC212" s="46" t="s">
        <v>20</v>
      </c>
      <c r="AD212" s="46" t="s">
        <v>20</v>
      </c>
      <c r="AE212" s="46" t="s">
        <v>20</v>
      </c>
      <c r="AF212" s="46" t="s">
        <v>20</v>
      </c>
      <c r="AG212" s="46" t="s">
        <v>20</v>
      </c>
      <c r="AH212" s="46" t="s">
        <v>20</v>
      </c>
      <c r="AI212" s="46" t="s">
        <v>20</v>
      </c>
      <c r="AJ212" s="38"/>
      <c r="AK212" s="37"/>
    </row>
    <row r="213" spans="1:37" ht="12" customHeight="1" x14ac:dyDescent="0.2">
      <c r="A213" s="62" t="s">
        <v>6</v>
      </c>
      <c r="B213" s="61" t="s">
        <v>145</v>
      </c>
      <c r="C213" s="61" t="s">
        <v>205</v>
      </c>
      <c r="D213" s="60"/>
      <c r="E213" s="59"/>
      <c r="F213" s="61" t="s">
        <v>204</v>
      </c>
      <c r="G213" s="60"/>
      <c r="H213" s="60"/>
      <c r="I213" s="59"/>
      <c r="J213" s="69" t="s">
        <v>109</v>
      </c>
      <c r="K213" s="58" t="s">
        <v>88</v>
      </c>
      <c r="L213" s="63">
        <v>176.23945016547191</v>
      </c>
      <c r="M213" s="63">
        <v>220.2441503656471</v>
      </c>
      <c r="N213" s="63">
        <v>265.53437395817105</v>
      </c>
      <c r="O213" s="63">
        <v>314.65722513017158</v>
      </c>
      <c r="P213" s="63">
        <v>334.83348087941454</v>
      </c>
      <c r="Q213" s="63">
        <v>360.73901467155179</v>
      </c>
      <c r="R213" s="63">
        <v>473.08901328350998</v>
      </c>
      <c r="S213" s="63">
        <v>530.33873364604983</v>
      </c>
      <c r="T213" s="63">
        <v>586.90119272024504</v>
      </c>
      <c r="U213" s="63">
        <v>646.53760407124037</v>
      </c>
      <c r="V213" s="63">
        <v>655.09615323906701</v>
      </c>
      <c r="W213" s="63">
        <v>669.564594810382</v>
      </c>
      <c r="X213" s="63">
        <v>704.50085134000028</v>
      </c>
      <c r="Y213" s="63">
        <v>764.61342150000064</v>
      </c>
      <c r="Z213" s="63">
        <v>859.79420663000064</v>
      </c>
      <c r="AA213" s="63">
        <v>905.5916762400002</v>
      </c>
      <c r="AB213" s="63">
        <v>950.31105473999969</v>
      </c>
      <c r="AC213" s="63">
        <v>984.41896361999943</v>
      </c>
      <c r="AD213" s="63">
        <v>988.23428140999931</v>
      </c>
      <c r="AE213" s="63">
        <v>943.23339427000064</v>
      </c>
      <c r="AF213" s="63">
        <v>938.05290266000111</v>
      </c>
      <c r="AG213" s="63">
        <v>964.45954247999953</v>
      </c>
      <c r="AH213" s="63">
        <v>970.85726460999922</v>
      </c>
      <c r="AI213" s="63">
        <v>1000.609255039999</v>
      </c>
      <c r="AJ213" s="38"/>
      <c r="AK213" s="37"/>
    </row>
    <row r="214" spans="1:37" ht="12" customHeight="1" x14ac:dyDescent="0.2">
      <c r="A214" s="52" t="s">
        <v>4</v>
      </c>
      <c r="B214" s="51" t="s">
        <v>82</v>
      </c>
      <c r="C214" s="51"/>
      <c r="D214" s="50"/>
      <c r="E214" s="50"/>
      <c r="F214" s="51" t="s">
        <v>203</v>
      </c>
      <c r="G214" s="50"/>
      <c r="H214" s="50"/>
      <c r="I214" s="49"/>
      <c r="J214" s="48" t="s">
        <v>88</v>
      </c>
      <c r="K214" s="48" t="s">
        <v>88</v>
      </c>
      <c r="L214" s="47" t="s">
        <v>20</v>
      </c>
      <c r="M214" s="46" t="s">
        <v>20</v>
      </c>
      <c r="N214" s="46" t="s">
        <v>20</v>
      </c>
      <c r="O214" s="46" t="s">
        <v>20</v>
      </c>
      <c r="P214" s="46" t="s">
        <v>20</v>
      </c>
      <c r="Q214" s="46" t="s">
        <v>20</v>
      </c>
      <c r="R214" s="46" t="s">
        <v>20</v>
      </c>
      <c r="S214" s="46" t="s">
        <v>20</v>
      </c>
      <c r="T214" s="46" t="s">
        <v>20</v>
      </c>
      <c r="U214" s="46" t="s">
        <v>20</v>
      </c>
      <c r="V214" s="46" t="s">
        <v>20</v>
      </c>
      <c r="W214" s="46" t="s">
        <v>20</v>
      </c>
      <c r="X214" s="46" t="s">
        <v>20</v>
      </c>
      <c r="Y214" s="46" t="s">
        <v>20</v>
      </c>
      <c r="Z214" s="46" t="s">
        <v>20</v>
      </c>
      <c r="AA214" s="46" t="s">
        <v>20</v>
      </c>
      <c r="AB214" s="46" t="s">
        <v>20</v>
      </c>
      <c r="AC214" s="46" t="s">
        <v>20</v>
      </c>
      <c r="AD214" s="46" t="s">
        <v>20</v>
      </c>
      <c r="AE214" s="46" t="s">
        <v>20</v>
      </c>
      <c r="AF214" s="46" t="s">
        <v>20</v>
      </c>
      <c r="AG214" s="46" t="s">
        <v>20</v>
      </c>
      <c r="AH214" s="46" t="s">
        <v>20</v>
      </c>
      <c r="AI214" s="46" t="s">
        <v>20</v>
      </c>
      <c r="AJ214" s="38"/>
      <c r="AK214" s="37"/>
    </row>
    <row r="215" spans="1:37" ht="12" customHeight="1" x14ac:dyDescent="0.2">
      <c r="A215" s="62" t="s">
        <v>4</v>
      </c>
      <c r="B215" s="61" t="s">
        <v>145</v>
      </c>
      <c r="C215" s="61" t="s">
        <v>202</v>
      </c>
      <c r="D215" s="60"/>
      <c r="E215" s="59"/>
      <c r="F215" s="61" t="s">
        <v>201</v>
      </c>
      <c r="G215" s="60"/>
      <c r="H215" s="60"/>
      <c r="I215" s="59"/>
      <c r="J215" s="58" t="s">
        <v>125</v>
      </c>
      <c r="K215" s="58" t="s">
        <v>88</v>
      </c>
      <c r="L215" s="57" t="s">
        <v>20</v>
      </c>
      <c r="M215" s="56" t="s">
        <v>20</v>
      </c>
      <c r="N215" s="55" t="s">
        <v>20</v>
      </c>
      <c r="O215" s="55" t="s">
        <v>20</v>
      </c>
      <c r="P215" s="55" t="s">
        <v>20</v>
      </c>
      <c r="Q215" s="55" t="s">
        <v>20</v>
      </c>
      <c r="R215" s="55" t="s">
        <v>20</v>
      </c>
      <c r="S215" s="55" t="s">
        <v>20</v>
      </c>
      <c r="T215" s="55" t="s">
        <v>20</v>
      </c>
      <c r="U215" s="55" t="s">
        <v>20</v>
      </c>
      <c r="V215" s="55" t="s">
        <v>20</v>
      </c>
      <c r="W215" s="55" t="s">
        <v>20</v>
      </c>
      <c r="X215" s="55" t="s">
        <v>20</v>
      </c>
      <c r="Y215" s="55" t="s">
        <v>20</v>
      </c>
      <c r="Z215" s="55" t="s">
        <v>20</v>
      </c>
      <c r="AA215" s="55" t="s">
        <v>20</v>
      </c>
      <c r="AB215" s="55" t="s">
        <v>20</v>
      </c>
      <c r="AC215" s="55" t="s">
        <v>20</v>
      </c>
      <c r="AD215" s="55" t="s">
        <v>20</v>
      </c>
      <c r="AE215" s="55" t="s">
        <v>20</v>
      </c>
      <c r="AF215" s="55" t="s">
        <v>20</v>
      </c>
      <c r="AG215" s="55" t="s">
        <v>20</v>
      </c>
      <c r="AH215" s="55" t="s">
        <v>20</v>
      </c>
      <c r="AI215" s="55" t="s">
        <v>20</v>
      </c>
      <c r="AJ215" s="38"/>
      <c r="AK215" s="37"/>
    </row>
    <row r="216" spans="1:37" ht="12" customHeight="1" x14ac:dyDescent="0.2">
      <c r="A216" s="52" t="s">
        <v>200</v>
      </c>
      <c r="B216" s="51" t="s">
        <v>82</v>
      </c>
      <c r="C216" s="51"/>
      <c r="D216" s="50"/>
      <c r="E216" s="50"/>
      <c r="F216" s="51" t="s">
        <v>198</v>
      </c>
      <c r="G216" s="50"/>
      <c r="H216" s="50"/>
      <c r="I216" s="49"/>
      <c r="J216" s="48" t="s">
        <v>88</v>
      </c>
      <c r="K216" s="48" t="s">
        <v>88</v>
      </c>
      <c r="L216" s="47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0</v>
      </c>
      <c r="U216" s="46">
        <v>0</v>
      </c>
      <c r="V216" s="46">
        <v>0</v>
      </c>
      <c r="W216" s="46">
        <v>0</v>
      </c>
      <c r="X216" s="46">
        <v>0</v>
      </c>
      <c r="Y216" s="46">
        <v>0</v>
      </c>
      <c r="Z216" s="46">
        <v>0</v>
      </c>
      <c r="AA216" s="46">
        <v>0</v>
      </c>
      <c r="AB216" s="46">
        <v>0</v>
      </c>
      <c r="AC216" s="46">
        <v>0</v>
      </c>
      <c r="AD216" s="46">
        <v>0</v>
      </c>
      <c r="AE216" s="46">
        <v>0</v>
      </c>
      <c r="AF216" s="46">
        <v>0</v>
      </c>
      <c r="AG216" s="46">
        <v>0</v>
      </c>
      <c r="AH216" s="46">
        <v>0</v>
      </c>
      <c r="AI216" s="46">
        <v>0</v>
      </c>
      <c r="AJ216" s="38"/>
      <c r="AK216" s="37"/>
    </row>
    <row r="217" spans="1:37" ht="12" customHeight="1" x14ac:dyDescent="0.2">
      <c r="A217" s="62" t="s">
        <v>200</v>
      </c>
      <c r="B217" s="61" t="s">
        <v>145</v>
      </c>
      <c r="C217" s="61" t="s">
        <v>199</v>
      </c>
      <c r="D217" s="60"/>
      <c r="E217" s="59"/>
      <c r="F217" s="80" t="s">
        <v>198</v>
      </c>
      <c r="G217" s="79"/>
      <c r="H217" s="79"/>
      <c r="I217" s="78"/>
      <c r="J217" s="58" t="s">
        <v>88</v>
      </c>
      <c r="K217" s="58" t="s">
        <v>88</v>
      </c>
      <c r="L217" s="57" t="s">
        <v>142</v>
      </c>
      <c r="M217" s="56" t="s">
        <v>142</v>
      </c>
      <c r="N217" s="55" t="s">
        <v>142</v>
      </c>
      <c r="O217" s="55" t="s">
        <v>142</v>
      </c>
      <c r="P217" s="55" t="s">
        <v>142</v>
      </c>
      <c r="Q217" s="55" t="s">
        <v>142</v>
      </c>
      <c r="R217" s="55" t="s">
        <v>142</v>
      </c>
      <c r="S217" s="55" t="s">
        <v>142</v>
      </c>
      <c r="T217" s="55" t="s">
        <v>142</v>
      </c>
      <c r="U217" s="55" t="s">
        <v>142</v>
      </c>
      <c r="V217" s="55" t="s">
        <v>142</v>
      </c>
      <c r="W217" s="55" t="s">
        <v>142</v>
      </c>
      <c r="X217" s="55" t="s">
        <v>142</v>
      </c>
      <c r="Y217" s="55" t="s">
        <v>142</v>
      </c>
      <c r="Z217" s="55" t="s">
        <v>142</v>
      </c>
      <c r="AA217" s="55" t="s">
        <v>142</v>
      </c>
      <c r="AB217" s="55" t="s">
        <v>142</v>
      </c>
      <c r="AC217" s="55" t="s">
        <v>142</v>
      </c>
      <c r="AD217" s="55" t="s">
        <v>142</v>
      </c>
      <c r="AE217" s="55" t="s">
        <v>142</v>
      </c>
      <c r="AF217" s="55" t="s">
        <v>142</v>
      </c>
      <c r="AG217" s="55" t="s">
        <v>142</v>
      </c>
      <c r="AH217" s="55" t="s">
        <v>142</v>
      </c>
      <c r="AI217" s="55" t="s">
        <v>142</v>
      </c>
      <c r="AJ217" s="38"/>
      <c r="AK217" s="37"/>
    </row>
    <row r="218" spans="1:37" ht="12" customHeight="1" x14ac:dyDescent="0.2">
      <c r="A218" s="52" t="s">
        <v>196</v>
      </c>
      <c r="B218" s="51" t="s">
        <v>82</v>
      </c>
      <c r="C218" s="51"/>
      <c r="D218" s="50"/>
      <c r="E218" s="50"/>
      <c r="F218" s="51" t="s">
        <v>197</v>
      </c>
      <c r="G218" s="50"/>
      <c r="H218" s="50"/>
      <c r="I218" s="49"/>
      <c r="J218" s="48" t="s">
        <v>88</v>
      </c>
      <c r="K218" s="48" t="s">
        <v>88</v>
      </c>
      <c r="L218" s="47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0</v>
      </c>
      <c r="V218" s="46">
        <v>0</v>
      </c>
      <c r="W218" s="46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0</v>
      </c>
      <c r="AC218" s="46">
        <v>0</v>
      </c>
      <c r="AD218" s="46">
        <v>0</v>
      </c>
      <c r="AE218" s="46">
        <v>0</v>
      </c>
      <c r="AF218" s="46">
        <v>0</v>
      </c>
      <c r="AG218" s="46">
        <v>0</v>
      </c>
      <c r="AH218" s="46">
        <v>0</v>
      </c>
      <c r="AI218" s="46">
        <v>0</v>
      </c>
      <c r="AJ218" s="38"/>
      <c r="AK218" s="37"/>
    </row>
    <row r="219" spans="1:37" ht="12" customHeight="1" x14ac:dyDescent="0.2">
      <c r="A219" s="62" t="s">
        <v>196</v>
      </c>
      <c r="B219" s="61" t="s">
        <v>145</v>
      </c>
      <c r="C219" s="61" t="s">
        <v>195</v>
      </c>
      <c r="D219" s="60"/>
      <c r="E219" s="59"/>
      <c r="F219" s="80" t="s">
        <v>194</v>
      </c>
      <c r="G219" s="79"/>
      <c r="H219" s="79"/>
      <c r="I219" s="78"/>
      <c r="J219" s="58" t="s">
        <v>88</v>
      </c>
      <c r="K219" s="58" t="s">
        <v>88</v>
      </c>
      <c r="L219" s="57" t="s">
        <v>142</v>
      </c>
      <c r="M219" s="56" t="s">
        <v>142</v>
      </c>
      <c r="N219" s="55" t="s">
        <v>142</v>
      </c>
      <c r="O219" s="55" t="s">
        <v>142</v>
      </c>
      <c r="P219" s="55" t="s">
        <v>142</v>
      </c>
      <c r="Q219" s="55" t="s">
        <v>142</v>
      </c>
      <c r="R219" s="55" t="s">
        <v>142</v>
      </c>
      <c r="S219" s="55" t="s">
        <v>142</v>
      </c>
      <c r="T219" s="55" t="s">
        <v>142</v>
      </c>
      <c r="U219" s="55" t="s">
        <v>142</v>
      </c>
      <c r="V219" s="55" t="s">
        <v>142</v>
      </c>
      <c r="W219" s="55" t="s">
        <v>142</v>
      </c>
      <c r="X219" s="55" t="s">
        <v>142</v>
      </c>
      <c r="Y219" s="55" t="s">
        <v>142</v>
      </c>
      <c r="Z219" s="55" t="s">
        <v>142</v>
      </c>
      <c r="AA219" s="55" t="s">
        <v>142</v>
      </c>
      <c r="AB219" s="55" t="s">
        <v>142</v>
      </c>
      <c r="AC219" s="55" t="s">
        <v>142</v>
      </c>
      <c r="AD219" s="55" t="s">
        <v>142</v>
      </c>
      <c r="AE219" s="55" t="s">
        <v>142</v>
      </c>
      <c r="AF219" s="55" t="s">
        <v>142</v>
      </c>
      <c r="AG219" s="55" t="s">
        <v>142</v>
      </c>
      <c r="AH219" s="55" t="s">
        <v>142</v>
      </c>
      <c r="AI219" s="55" t="s">
        <v>142</v>
      </c>
      <c r="AJ219" s="38"/>
      <c r="AK219" s="37"/>
    </row>
    <row r="220" spans="1:37" ht="12" customHeight="1" x14ac:dyDescent="0.2">
      <c r="A220" s="52" t="s">
        <v>192</v>
      </c>
      <c r="B220" s="51" t="s">
        <v>82</v>
      </c>
      <c r="C220" s="51"/>
      <c r="D220" s="50"/>
      <c r="E220" s="50"/>
      <c r="F220" s="51" t="s">
        <v>193</v>
      </c>
      <c r="G220" s="50"/>
      <c r="H220" s="50"/>
      <c r="I220" s="49"/>
      <c r="J220" s="48" t="s">
        <v>88</v>
      </c>
      <c r="K220" s="48" t="s">
        <v>88</v>
      </c>
      <c r="L220" s="47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46">
        <v>0</v>
      </c>
      <c r="V220" s="46">
        <v>0</v>
      </c>
      <c r="W220" s="46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0</v>
      </c>
      <c r="AC220" s="46">
        <v>0</v>
      </c>
      <c r="AD220" s="46">
        <v>0</v>
      </c>
      <c r="AE220" s="46">
        <v>0</v>
      </c>
      <c r="AF220" s="46">
        <v>0</v>
      </c>
      <c r="AG220" s="46">
        <v>0</v>
      </c>
      <c r="AH220" s="46">
        <v>0</v>
      </c>
      <c r="AI220" s="46">
        <v>0</v>
      </c>
      <c r="AJ220" s="38"/>
      <c r="AK220" s="37"/>
    </row>
    <row r="221" spans="1:37" ht="12" customHeight="1" x14ac:dyDescent="0.2">
      <c r="A221" s="62" t="s">
        <v>192</v>
      </c>
      <c r="B221" s="61" t="s">
        <v>145</v>
      </c>
      <c r="C221" s="61" t="s">
        <v>191</v>
      </c>
      <c r="D221" s="60"/>
      <c r="E221" s="59"/>
      <c r="F221" s="80" t="s">
        <v>190</v>
      </c>
      <c r="G221" s="79"/>
      <c r="H221" s="79"/>
      <c r="I221" s="78"/>
      <c r="J221" s="58" t="s">
        <v>88</v>
      </c>
      <c r="K221" s="58" t="s">
        <v>88</v>
      </c>
      <c r="L221" s="57" t="s">
        <v>142</v>
      </c>
      <c r="M221" s="56" t="s">
        <v>142</v>
      </c>
      <c r="N221" s="55" t="s">
        <v>142</v>
      </c>
      <c r="O221" s="55" t="s">
        <v>142</v>
      </c>
      <c r="P221" s="55" t="s">
        <v>142</v>
      </c>
      <c r="Q221" s="55" t="s">
        <v>142</v>
      </c>
      <c r="R221" s="55" t="s">
        <v>142</v>
      </c>
      <c r="S221" s="55" t="s">
        <v>142</v>
      </c>
      <c r="T221" s="55" t="s">
        <v>142</v>
      </c>
      <c r="U221" s="55" t="s">
        <v>142</v>
      </c>
      <c r="V221" s="55" t="s">
        <v>142</v>
      </c>
      <c r="W221" s="55" t="s">
        <v>142</v>
      </c>
      <c r="X221" s="55" t="s">
        <v>142</v>
      </c>
      <c r="Y221" s="55" t="s">
        <v>142</v>
      </c>
      <c r="Z221" s="55" t="s">
        <v>142</v>
      </c>
      <c r="AA221" s="55" t="s">
        <v>142</v>
      </c>
      <c r="AB221" s="55" t="s">
        <v>142</v>
      </c>
      <c r="AC221" s="55" t="s">
        <v>142</v>
      </c>
      <c r="AD221" s="55" t="s">
        <v>142</v>
      </c>
      <c r="AE221" s="55" t="s">
        <v>142</v>
      </c>
      <c r="AF221" s="55" t="s">
        <v>142</v>
      </c>
      <c r="AG221" s="55" t="s">
        <v>142</v>
      </c>
      <c r="AH221" s="55" t="s">
        <v>142</v>
      </c>
      <c r="AI221" s="55" t="s">
        <v>142</v>
      </c>
      <c r="AJ221" s="38"/>
      <c r="AK221" s="37"/>
    </row>
    <row r="222" spans="1:37" ht="12" customHeight="1" x14ac:dyDescent="0.2">
      <c r="A222" s="52" t="s">
        <v>188</v>
      </c>
      <c r="B222" s="51" t="s">
        <v>82</v>
      </c>
      <c r="C222" s="51"/>
      <c r="D222" s="50"/>
      <c r="E222" s="50"/>
      <c r="F222" s="51" t="s">
        <v>189</v>
      </c>
      <c r="G222" s="50"/>
      <c r="H222" s="50"/>
      <c r="I222" s="49"/>
      <c r="J222" s="48" t="s">
        <v>88</v>
      </c>
      <c r="K222" s="48" t="s">
        <v>88</v>
      </c>
      <c r="L222" s="47">
        <v>0</v>
      </c>
      <c r="M222" s="46">
        <v>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46">
        <v>0</v>
      </c>
      <c r="V222" s="46">
        <v>0</v>
      </c>
      <c r="W222" s="46">
        <v>0</v>
      </c>
      <c r="X222" s="46">
        <v>0</v>
      </c>
      <c r="Y222" s="46">
        <v>0</v>
      </c>
      <c r="Z222" s="46">
        <v>0</v>
      </c>
      <c r="AA222" s="46">
        <v>0</v>
      </c>
      <c r="AB222" s="46">
        <v>0</v>
      </c>
      <c r="AC222" s="46">
        <v>0</v>
      </c>
      <c r="AD222" s="46">
        <v>0</v>
      </c>
      <c r="AE222" s="46">
        <v>0</v>
      </c>
      <c r="AF222" s="46">
        <v>0</v>
      </c>
      <c r="AG222" s="46">
        <v>0</v>
      </c>
      <c r="AH222" s="46">
        <v>0</v>
      </c>
      <c r="AI222" s="46">
        <v>0</v>
      </c>
      <c r="AJ222" s="38"/>
      <c r="AK222" s="37"/>
    </row>
    <row r="223" spans="1:37" ht="12" customHeight="1" x14ac:dyDescent="0.2">
      <c r="A223" s="62" t="s">
        <v>188</v>
      </c>
      <c r="B223" s="61" t="s">
        <v>145</v>
      </c>
      <c r="C223" s="61" t="s">
        <v>187</v>
      </c>
      <c r="D223" s="60"/>
      <c r="E223" s="60"/>
      <c r="F223" s="61" t="s">
        <v>186</v>
      </c>
      <c r="G223" s="60"/>
      <c r="H223" s="60"/>
      <c r="I223" s="59"/>
      <c r="J223" s="58" t="s">
        <v>88</v>
      </c>
      <c r="K223" s="58" t="s">
        <v>88</v>
      </c>
      <c r="L223" s="57" t="s">
        <v>142</v>
      </c>
      <c r="M223" s="56" t="s">
        <v>142</v>
      </c>
      <c r="N223" s="55" t="s">
        <v>142</v>
      </c>
      <c r="O223" s="55" t="s">
        <v>142</v>
      </c>
      <c r="P223" s="55" t="s">
        <v>142</v>
      </c>
      <c r="Q223" s="55" t="s">
        <v>142</v>
      </c>
      <c r="R223" s="55" t="s">
        <v>142</v>
      </c>
      <c r="S223" s="55" t="s">
        <v>142</v>
      </c>
      <c r="T223" s="55" t="s">
        <v>142</v>
      </c>
      <c r="U223" s="55" t="s">
        <v>142</v>
      </c>
      <c r="V223" s="55" t="s">
        <v>142</v>
      </c>
      <c r="W223" s="55" t="s">
        <v>142</v>
      </c>
      <c r="X223" s="55" t="s">
        <v>142</v>
      </c>
      <c r="Y223" s="55" t="s">
        <v>142</v>
      </c>
      <c r="Z223" s="55" t="s">
        <v>142</v>
      </c>
      <c r="AA223" s="55" t="s">
        <v>142</v>
      </c>
      <c r="AB223" s="55" t="s">
        <v>142</v>
      </c>
      <c r="AC223" s="55" t="s">
        <v>142</v>
      </c>
      <c r="AD223" s="55" t="s">
        <v>142</v>
      </c>
      <c r="AE223" s="55" t="s">
        <v>142</v>
      </c>
      <c r="AF223" s="55" t="s">
        <v>142</v>
      </c>
      <c r="AG223" s="55" t="s">
        <v>142</v>
      </c>
      <c r="AH223" s="55" t="s">
        <v>142</v>
      </c>
      <c r="AI223" s="55" t="s">
        <v>142</v>
      </c>
      <c r="AJ223" s="38"/>
      <c r="AK223" s="37"/>
    </row>
    <row r="224" spans="1:37" ht="12" customHeight="1" x14ac:dyDescent="0.2">
      <c r="A224" s="77" t="s">
        <v>185</v>
      </c>
      <c r="B224" s="76" t="s">
        <v>82</v>
      </c>
      <c r="C224" s="76"/>
      <c r="D224" s="75"/>
      <c r="E224" s="75"/>
      <c r="F224" s="76" t="s">
        <v>184</v>
      </c>
      <c r="G224" s="75"/>
      <c r="H224" s="75"/>
      <c r="I224" s="74"/>
      <c r="J224" s="73" t="s">
        <v>88</v>
      </c>
      <c r="K224" s="73" t="s">
        <v>88</v>
      </c>
      <c r="L224" s="72">
        <v>5.9547242947755503</v>
      </c>
      <c r="M224" s="54">
        <v>5.9647040680459265</v>
      </c>
      <c r="N224" s="54">
        <v>6.363587047237524</v>
      </c>
      <c r="O224" s="54">
        <v>4.359163745618428</v>
      </c>
      <c r="P224" s="54">
        <v>4.7803269226032281</v>
      </c>
      <c r="Q224" s="54">
        <v>6.5423777086398314</v>
      </c>
      <c r="R224" s="54">
        <v>7.1073508081562684</v>
      </c>
      <c r="S224" s="54">
        <v>7.8853832576506919</v>
      </c>
      <c r="T224" s="54">
        <v>8.3454345848503539</v>
      </c>
      <c r="U224" s="54">
        <v>21.775024052454864</v>
      </c>
      <c r="V224" s="54">
        <v>29.941314826359211</v>
      </c>
      <c r="W224" s="54">
        <v>31.54497645304696</v>
      </c>
      <c r="X224" s="54">
        <v>34.719743883674909</v>
      </c>
      <c r="Y224" s="54">
        <v>41.131593768153834</v>
      </c>
      <c r="Z224" s="54">
        <v>16.251554778790606</v>
      </c>
      <c r="AA224" s="54">
        <v>16.539459391466544</v>
      </c>
      <c r="AB224" s="54">
        <v>16.656554855588354</v>
      </c>
      <c r="AC224" s="54">
        <v>16.657956403161542</v>
      </c>
      <c r="AD224" s="54">
        <v>1.718947198596513</v>
      </c>
      <c r="AE224" s="54">
        <v>1.713808754767524</v>
      </c>
      <c r="AF224" s="54">
        <v>1.73506233344216</v>
      </c>
      <c r="AG224" s="54">
        <v>1.7877583253722675</v>
      </c>
      <c r="AH224" s="54">
        <v>1.8215695403230943</v>
      </c>
      <c r="AI224" s="54">
        <v>1.7925914335259758</v>
      </c>
      <c r="AJ224" s="38"/>
      <c r="AK224" s="37"/>
    </row>
    <row r="225" spans="1:37" ht="12" customHeight="1" x14ac:dyDescent="0.2">
      <c r="A225" s="52" t="s">
        <v>182</v>
      </c>
      <c r="B225" s="51" t="s">
        <v>82</v>
      </c>
      <c r="C225" s="51"/>
      <c r="D225" s="50"/>
      <c r="E225" s="50"/>
      <c r="F225" s="51" t="s">
        <v>183</v>
      </c>
      <c r="G225" s="50"/>
      <c r="H225" s="50"/>
      <c r="I225" s="49"/>
      <c r="J225" s="48" t="s">
        <v>88</v>
      </c>
      <c r="K225" s="48" t="s">
        <v>88</v>
      </c>
      <c r="L225" s="47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1.2326976779468473</v>
      </c>
      <c r="R225" s="46">
        <v>1.0686537842242989</v>
      </c>
      <c r="S225" s="46">
        <v>1.2186107526455137</v>
      </c>
      <c r="T225" s="46">
        <v>1.1119397270094757</v>
      </c>
      <c r="U225" s="46">
        <v>14.005583269714307</v>
      </c>
      <c r="V225" s="46">
        <v>21.661650271146431</v>
      </c>
      <c r="W225" s="46">
        <v>22.735226714342375</v>
      </c>
      <c r="X225" s="46">
        <v>25.104917607361884</v>
      </c>
      <c r="Y225" s="46">
        <v>26.774666257816342</v>
      </c>
      <c r="Z225" s="46">
        <v>1.6167760460879794</v>
      </c>
      <c r="AA225" s="46">
        <v>1.6729603667825053</v>
      </c>
      <c r="AB225" s="46">
        <v>1.6782622495528701</v>
      </c>
      <c r="AC225" s="46">
        <v>1.75550329249311</v>
      </c>
      <c r="AD225" s="46">
        <v>1.718947198596513</v>
      </c>
      <c r="AE225" s="46">
        <v>1.713808754767524</v>
      </c>
      <c r="AF225" s="46">
        <v>1.73506233344216</v>
      </c>
      <c r="AG225" s="46">
        <v>1.7877583253722675</v>
      </c>
      <c r="AH225" s="46">
        <v>1.8215695403230943</v>
      </c>
      <c r="AI225" s="46">
        <v>1.7925914335259758</v>
      </c>
      <c r="AJ225" s="38"/>
      <c r="AK225" s="37"/>
    </row>
    <row r="226" spans="1:37" ht="12" customHeight="1" x14ac:dyDescent="0.2">
      <c r="A226" s="62" t="s">
        <v>182</v>
      </c>
      <c r="B226" s="61" t="s">
        <v>145</v>
      </c>
      <c r="C226" s="61" t="s">
        <v>181</v>
      </c>
      <c r="D226" s="60"/>
      <c r="E226" s="59"/>
      <c r="F226" s="61" t="s">
        <v>180</v>
      </c>
      <c r="G226" s="60"/>
      <c r="H226" s="60"/>
      <c r="I226" s="59"/>
      <c r="J226" s="71" t="s">
        <v>88</v>
      </c>
      <c r="K226" s="71" t="s">
        <v>88</v>
      </c>
      <c r="L226" s="70" t="s">
        <v>142</v>
      </c>
      <c r="M226" s="70" t="s">
        <v>142</v>
      </c>
      <c r="N226" s="70" t="s">
        <v>142</v>
      </c>
      <c r="O226" s="70" t="s">
        <v>142</v>
      </c>
      <c r="P226" s="70" t="s">
        <v>142</v>
      </c>
      <c r="Q226" s="70">
        <v>1.2326976779468473</v>
      </c>
      <c r="R226" s="70">
        <v>1.0686537842242989</v>
      </c>
      <c r="S226" s="70">
        <v>1.2186107526455137</v>
      </c>
      <c r="T226" s="70">
        <v>1.1119397270094757</v>
      </c>
      <c r="U226" s="70">
        <v>14.005583269714307</v>
      </c>
      <c r="V226" s="70">
        <v>21.661650271146431</v>
      </c>
      <c r="W226" s="70">
        <v>22.735226714342375</v>
      </c>
      <c r="X226" s="70">
        <v>25.104917607361884</v>
      </c>
      <c r="Y226" s="70">
        <v>26.774666257816342</v>
      </c>
      <c r="Z226" s="70">
        <v>1.6167760460879794</v>
      </c>
      <c r="AA226" s="70">
        <v>1.6729603667825053</v>
      </c>
      <c r="AB226" s="70">
        <v>1.6782622495528701</v>
      </c>
      <c r="AC226" s="70">
        <v>1.75550329249311</v>
      </c>
      <c r="AD226" s="70">
        <v>1.718947198596513</v>
      </c>
      <c r="AE226" s="70">
        <v>1.713808754767524</v>
      </c>
      <c r="AF226" s="70">
        <v>1.73506233344216</v>
      </c>
      <c r="AG226" s="70">
        <v>1.7877583253722675</v>
      </c>
      <c r="AH226" s="70">
        <v>1.8215695403230943</v>
      </c>
      <c r="AI226" s="70">
        <v>1.7925914335259758</v>
      </c>
      <c r="AJ226" s="38"/>
      <c r="AK226" s="37"/>
    </row>
    <row r="227" spans="1:37" ht="12" customHeight="1" x14ac:dyDescent="0.2">
      <c r="A227" s="62"/>
      <c r="B227" s="61"/>
      <c r="C227" s="61"/>
      <c r="D227" s="60"/>
      <c r="E227" s="60"/>
      <c r="F227" s="61"/>
      <c r="G227" s="60"/>
      <c r="H227" s="60"/>
      <c r="I227" s="59"/>
      <c r="J227" s="69" t="s">
        <v>14</v>
      </c>
      <c r="K227" s="68"/>
      <c r="L227" s="67"/>
      <c r="M227" s="67"/>
      <c r="N227" s="67"/>
      <c r="O227" s="67"/>
      <c r="P227" s="67"/>
      <c r="Q227" s="66">
        <v>-1.2326976779468473</v>
      </c>
      <c r="R227" s="66">
        <v>-1.0686537842242989</v>
      </c>
      <c r="S227" s="66">
        <v>-1.2186107526455137</v>
      </c>
      <c r="T227" s="66">
        <v>-1.1119397270094757</v>
      </c>
      <c r="U227" s="66">
        <v>-14.005583269714307</v>
      </c>
      <c r="V227" s="66">
        <v>-21.661650271146431</v>
      </c>
      <c r="W227" s="66">
        <v>-22.735226714342375</v>
      </c>
      <c r="X227" s="66">
        <v>-25.104917607361884</v>
      </c>
      <c r="Y227" s="66">
        <v>-26.774666257816342</v>
      </c>
      <c r="Z227" s="66">
        <v>-1.6167760460879794</v>
      </c>
      <c r="AA227" s="66">
        <v>-1.6729603667825053</v>
      </c>
      <c r="AB227" s="66">
        <v>-1.6782622495528701</v>
      </c>
      <c r="AC227" s="66">
        <v>-1.75550329249311</v>
      </c>
      <c r="AD227" s="66">
        <v>-1.718947198596513</v>
      </c>
      <c r="AE227" s="66">
        <v>-1.713808754767524</v>
      </c>
      <c r="AF227" s="66">
        <v>-1.73506233344216</v>
      </c>
      <c r="AG227" s="66">
        <v>-1.7877583253722675</v>
      </c>
      <c r="AH227" s="66">
        <v>-1.8215695403230943</v>
      </c>
      <c r="AI227" s="66">
        <v>-1.7925914335259758</v>
      </c>
      <c r="AJ227" s="38"/>
      <c r="AK227" s="37"/>
    </row>
    <row r="228" spans="1:37" ht="12" customHeight="1" x14ac:dyDescent="0.2">
      <c r="A228" s="52" t="s">
        <v>178</v>
      </c>
      <c r="B228" s="51" t="s">
        <v>82</v>
      </c>
      <c r="C228" s="51"/>
      <c r="D228" s="50"/>
      <c r="E228" s="50"/>
      <c r="F228" s="51" t="s">
        <v>179</v>
      </c>
      <c r="G228" s="50"/>
      <c r="H228" s="50"/>
      <c r="I228" s="49"/>
      <c r="J228" s="48" t="s">
        <v>88</v>
      </c>
      <c r="K228" s="48" t="s">
        <v>88</v>
      </c>
      <c r="L228" s="47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46">
        <v>0</v>
      </c>
      <c r="T228" s="46">
        <v>0</v>
      </c>
      <c r="U228" s="46">
        <v>0</v>
      </c>
      <c r="V228" s="46">
        <v>0</v>
      </c>
      <c r="W228" s="46">
        <v>0</v>
      </c>
      <c r="X228" s="46">
        <v>0</v>
      </c>
      <c r="Y228" s="46">
        <v>0</v>
      </c>
      <c r="Z228" s="46">
        <v>0</v>
      </c>
      <c r="AA228" s="46">
        <v>0</v>
      </c>
      <c r="AB228" s="46">
        <v>0</v>
      </c>
      <c r="AC228" s="46">
        <v>0</v>
      </c>
      <c r="AD228" s="46">
        <v>0</v>
      </c>
      <c r="AE228" s="46">
        <v>0</v>
      </c>
      <c r="AF228" s="46">
        <v>0</v>
      </c>
      <c r="AG228" s="46">
        <v>0</v>
      </c>
      <c r="AH228" s="46">
        <v>0</v>
      </c>
      <c r="AI228" s="46">
        <v>0</v>
      </c>
      <c r="AJ228" s="38"/>
      <c r="AK228" s="37"/>
    </row>
    <row r="229" spans="1:37" ht="12" customHeight="1" x14ac:dyDescent="0.2">
      <c r="A229" s="62" t="s">
        <v>178</v>
      </c>
      <c r="B229" s="61" t="s">
        <v>145</v>
      </c>
      <c r="C229" s="61" t="s">
        <v>177</v>
      </c>
      <c r="D229" s="60"/>
      <c r="E229" s="59"/>
      <c r="F229" s="61" t="s">
        <v>176</v>
      </c>
      <c r="G229" s="60"/>
      <c r="H229" s="60"/>
      <c r="I229" s="59"/>
      <c r="J229" s="58" t="s">
        <v>88</v>
      </c>
      <c r="K229" s="58" t="s">
        <v>88</v>
      </c>
      <c r="L229" s="57" t="s">
        <v>142</v>
      </c>
      <c r="M229" s="56" t="s">
        <v>142</v>
      </c>
      <c r="N229" s="55" t="s">
        <v>142</v>
      </c>
      <c r="O229" s="55" t="s">
        <v>142</v>
      </c>
      <c r="P229" s="55" t="s">
        <v>142</v>
      </c>
      <c r="Q229" s="55" t="s">
        <v>142</v>
      </c>
      <c r="R229" s="55" t="s">
        <v>142</v>
      </c>
      <c r="S229" s="55" t="s">
        <v>142</v>
      </c>
      <c r="T229" s="55" t="s">
        <v>142</v>
      </c>
      <c r="U229" s="55" t="s">
        <v>142</v>
      </c>
      <c r="V229" s="55" t="s">
        <v>142</v>
      </c>
      <c r="W229" s="55" t="s">
        <v>142</v>
      </c>
      <c r="X229" s="55" t="s">
        <v>142</v>
      </c>
      <c r="Y229" s="55" t="s">
        <v>142</v>
      </c>
      <c r="Z229" s="55" t="s">
        <v>142</v>
      </c>
      <c r="AA229" s="55" t="s">
        <v>142</v>
      </c>
      <c r="AB229" s="55" t="s">
        <v>142</v>
      </c>
      <c r="AC229" s="55" t="s">
        <v>142</v>
      </c>
      <c r="AD229" s="55" t="s">
        <v>142</v>
      </c>
      <c r="AE229" s="55" t="s">
        <v>142</v>
      </c>
      <c r="AF229" s="55" t="s">
        <v>142</v>
      </c>
      <c r="AG229" s="55" t="s">
        <v>142</v>
      </c>
      <c r="AH229" s="55" t="s">
        <v>142</v>
      </c>
      <c r="AI229" s="55" t="s">
        <v>142</v>
      </c>
      <c r="AJ229" s="38"/>
      <c r="AK229" s="37"/>
    </row>
    <row r="230" spans="1:37" ht="12" customHeight="1" x14ac:dyDescent="0.2">
      <c r="A230" s="52" t="s">
        <v>174</v>
      </c>
      <c r="B230" s="51" t="s">
        <v>82</v>
      </c>
      <c r="C230" s="51"/>
      <c r="D230" s="50"/>
      <c r="E230" s="50"/>
      <c r="F230" s="51" t="s">
        <v>175</v>
      </c>
      <c r="G230" s="50"/>
      <c r="H230" s="50"/>
      <c r="I230" s="49"/>
      <c r="J230" s="48" t="s">
        <v>88</v>
      </c>
      <c r="K230" s="48" t="s">
        <v>88</v>
      </c>
      <c r="L230" s="47">
        <v>0</v>
      </c>
      <c r="M230" s="46">
        <v>0</v>
      </c>
      <c r="N230" s="46">
        <v>0</v>
      </c>
      <c r="O230" s="46">
        <v>0</v>
      </c>
      <c r="P230" s="46">
        <v>0</v>
      </c>
      <c r="Q230" s="46">
        <v>0</v>
      </c>
      <c r="R230" s="46">
        <v>0</v>
      </c>
      <c r="S230" s="46">
        <v>0</v>
      </c>
      <c r="T230" s="46">
        <v>0</v>
      </c>
      <c r="U230" s="46">
        <v>0</v>
      </c>
      <c r="V230" s="46">
        <v>0</v>
      </c>
      <c r="W230" s="46">
        <v>0</v>
      </c>
      <c r="X230" s="46">
        <v>0</v>
      </c>
      <c r="Y230" s="46">
        <v>0</v>
      </c>
      <c r="Z230" s="46">
        <v>0</v>
      </c>
      <c r="AA230" s="46">
        <v>0</v>
      </c>
      <c r="AB230" s="46">
        <v>0</v>
      </c>
      <c r="AC230" s="46">
        <v>0</v>
      </c>
      <c r="AD230" s="46">
        <v>0</v>
      </c>
      <c r="AE230" s="46">
        <v>0</v>
      </c>
      <c r="AF230" s="46">
        <v>0</v>
      </c>
      <c r="AG230" s="46">
        <v>0</v>
      </c>
      <c r="AH230" s="46">
        <v>0</v>
      </c>
      <c r="AI230" s="46">
        <v>0</v>
      </c>
      <c r="AJ230" s="38"/>
      <c r="AK230" s="37"/>
    </row>
    <row r="231" spans="1:37" ht="12" customHeight="1" x14ac:dyDescent="0.2">
      <c r="A231" s="62" t="s">
        <v>174</v>
      </c>
      <c r="B231" s="61" t="s">
        <v>145</v>
      </c>
      <c r="C231" s="61" t="s">
        <v>173</v>
      </c>
      <c r="D231" s="60"/>
      <c r="E231" s="59"/>
      <c r="F231" s="61" t="s">
        <v>172</v>
      </c>
      <c r="G231" s="60"/>
      <c r="H231" s="60"/>
      <c r="I231" s="59"/>
      <c r="J231" s="58" t="s">
        <v>88</v>
      </c>
      <c r="K231" s="58" t="s">
        <v>88</v>
      </c>
      <c r="L231" s="57" t="s">
        <v>142</v>
      </c>
      <c r="M231" s="56" t="s">
        <v>142</v>
      </c>
      <c r="N231" s="55" t="s">
        <v>142</v>
      </c>
      <c r="O231" s="55" t="s">
        <v>142</v>
      </c>
      <c r="P231" s="55" t="s">
        <v>142</v>
      </c>
      <c r="Q231" s="55" t="s">
        <v>142</v>
      </c>
      <c r="R231" s="55" t="s">
        <v>142</v>
      </c>
      <c r="S231" s="55" t="s">
        <v>142</v>
      </c>
      <c r="T231" s="55" t="s">
        <v>142</v>
      </c>
      <c r="U231" s="55" t="s">
        <v>142</v>
      </c>
      <c r="V231" s="55" t="s">
        <v>142</v>
      </c>
      <c r="W231" s="55" t="s">
        <v>142</v>
      </c>
      <c r="X231" s="55" t="s">
        <v>142</v>
      </c>
      <c r="Y231" s="55" t="s">
        <v>142</v>
      </c>
      <c r="Z231" s="55" t="s">
        <v>142</v>
      </c>
      <c r="AA231" s="55" t="s">
        <v>142</v>
      </c>
      <c r="AB231" s="55" t="s">
        <v>142</v>
      </c>
      <c r="AC231" s="55" t="s">
        <v>142</v>
      </c>
      <c r="AD231" s="55" t="s">
        <v>142</v>
      </c>
      <c r="AE231" s="55" t="s">
        <v>142</v>
      </c>
      <c r="AF231" s="55" t="s">
        <v>142</v>
      </c>
      <c r="AG231" s="55" t="s">
        <v>142</v>
      </c>
      <c r="AH231" s="55" t="s">
        <v>142</v>
      </c>
      <c r="AI231" s="55" t="s">
        <v>142</v>
      </c>
      <c r="AJ231" s="38"/>
      <c r="AK231" s="37"/>
    </row>
    <row r="232" spans="1:37" ht="12" customHeight="1" x14ac:dyDescent="0.2">
      <c r="A232" s="52" t="s">
        <v>170</v>
      </c>
      <c r="B232" s="51" t="s">
        <v>82</v>
      </c>
      <c r="C232" s="51"/>
      <c r="D232" s="50"/>
      <c r="E232" s="50"/>
      <c r="F232" s="51" t="s">
        <v>171</v>
      </c>
      <c r="G232" s="50"/>
      <c r="H232" s="50"/>
      <c r="I232" s="49"/>
      <c r="J232" s="48" t="s">
        <v>88</v>
      </c>
      <c r="K232" s="48" t="s">
        <v>88</v>
      </c>
      <c r="L232" s="47">
        <v>0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46">
        <v>0</v>
      </c>
      <c r="T232" s="46">
        <v>0</v>
      </c>
      <c r="U232" s="46">
        <v>0</v>
      </c>
      <c r="V232" s="46">
        <v>0</v>
      </c>
      <c r="W232" s="46">
        <v>0</v>
      </c>
      <c r="X232" s="46">
        <v>0</v>
      </c>
      <c r="Y232" s="46">
        <v>0</v>
      </c>
      <c r="Z232" s="46">
        <v>0</v>
      </c>
      <c r="AA232" s="46">
        <v>0</v>
      </c>
      <c r="AB232" s="46">
        <v>0</v>
      </c>
      <c r="AC232" s="46">
        <v>0</v>
      </c>
      <c r="AD232" s="46">
        <v>0</v>
      </c>
      <c r="AE232" s="46">
        <v>0</v>
      </c>
      <c r="AF232" s="46">
        <v>0</v>
      </c>
      <c r="AG232" s="46">
        <v>0</v>
      </c>
      <c r="AH232" s="46">
        <v>0</v>
      </c>
      <c r="AI232" s="46">
        <v>0</v>
      </c>
      <c r="AJ232" s="38"/>
      <c r="AK232" s="37"/>
    </row>
    <row r="233" spans="1:37" ht="12" customHeight="1" x14ac:dyDescent="0.2">
      <c r="A233" s="62" t="s">
        <v>170</v>
      </c>
      <c r="B233" s="61" t="s">
        <v>145</v>
      </c>
      <c r="C233" s="61" t="s">
        <v>169</v>
      </c>
      <c r="D233" s="60"/>
      <c r="E233" s="59"/>
      <c r="F233" s="61" t="s">
        <v>168</v>
      </c>
      <c r="G233" s="60"/>
      <c r="H233" s="60"/>
      <c r="I233" s="59"/>
      <c r="J233" s="58" t="s">
        <v>88</v>
      </c>
      <c r="K233" s="58" t="s">
        <v>88</v>
      </c>
      <c r="L233" s="57" t="s">
        <v>142</v>
      </c>
      <c r="M233" s="56" t="s">
        <v>142</v>
      </c>
      <c r="N233" s="55" t="s">
        <v>142</v>
      </c>
      <c r="O233" s="55" t="s">
        <v>142</v>
      </c>
      <c r="P233" s="55" t="s">
        <v>142</v>
      </c>
      <c r="Q233" s="55" t="s">
        <v>142</v>
      </c>
      <c r="R233" s="55" t="s">
        <v>142</v>
      </c>
      <c r="S233" s="55" t="s">
        <v>142</v>
      </c>
      <c r="T233" s="55" t="s">
        <v>142</v>
      </c>
      <c r="U233" s="55" t="s">
        <v>142</v>
      </c>
      <c r="V233" s="55" t="s">
        <v>142</v>
      </c>
      <c r="W233" s="55" t="s">
        <v>142</v>
      </c>
      <c r="X233" s="55" t="s">
        <v>142</v>
      </c>
      <c r="Y233" s="55" t="s">
        <v>142</v>
      </c>
      <c r="Z233" s="55" t="s">
        <v>142</v>
      </c>
      <c r="AA233" s="55" t="s">
        <v>142</v>
      </c>
      <c r="AB233" s="55" t="s">
        <v>142</v>
      </c>
      <c r="AC233" s="55" t="s">
        <v>142</v>
      </c>
      <c r="AD233" s="55" t="s">
        <v>142</v>
      </c>
      <c r="AE233" s="55" t="s">
        <v>142</v>
      </c>
      <c r="AF233" s="55" t="s">
        <v>142</v>
      </c>
      <c r="AG233" s="55" t="s">
        <v>142</v>
      </c>
      <c r="AH233" s="55" t="s">
        <v>142</v>
      </c>
      <c r="AI233" s="55" t="s">
        <v>142</v>
      </c>
      <c r="AJ233" s="38"/>
      <c r="AK233" s="37"/>
    </row>
    <row r="234" spans="1:37" ht="12" customHeight="1" x14ac:dyDescent="0.2">
      <c r="A234" s="52" t="s">
        <v>166</v>
      </c>
      <c r="B234" s="51" t="s">
        <v>82</v>
      </c>
      <c r="C234" s="51"/>
      <c r="D234" s="50"/>
      <c r="E234" s="50"/>
      <c r="F234" s="51" t="s">
        <v>167</v>
      </c>
      <c r="G234" s="50"/>
      <c r="H234" s="50"/>
      <c r="I234" s="49"/>
      <c r="J234" s="48" t="s">
        <v>88</v>
      </c>
      <c r="K234" s="48" t="s">
        <v>88</v>
      </c>
      <c r="L234" s="47">
        <v>4.7637794358204397</v>
      </c>
      <c r="M234" s="46">
        <v>4.7717632544367419</v>
      </c>
      <c r="N234" s="46">
        <v>5.0908696377900196</v>
      </c>
      <c r="O234" s="46">
        <v>3.4873309964947423</v>
      </c>
      <c r="P234" s="46">
        <v>3.8242615380825828</v>
      </c>
      <c r="Q234" s="46">
        <v>4.2477440245543878</v>
      </c>
      <c r="R234" s="46">
        <v>4.8309576191455754</v>
      </c>
      <c r="S234" s="46">
        <v>5.3334180040041428</v>
      </c>
      <c r="T234" s="46">
        <v>5.7867958862727029</v>
      </c>
      <c r="U234" s="46">
        <v>6.2155526261924443</v>
      </c>
      <c r="V234" s="46">
        <v>6.6237316441702223</v>
      </c>
      <c r="W234" s="46">
        <v>7.050274532554341</v>
      </c>
      <c r="X234" s="46">
        <v>7.6944958396138041</v>
      </c>
      <c r="Y234" s="46">
        <v>6.8005341946842659</v>
      </c>
      <c r="Z234" s="46">
        <v>7.0453208307539619</v>
      </c>
      <c r="AA234" s="46">
        <v>7.2004063952340127</v>
      </c>
      <c r="AB234" s="46">
        <v>7.3010359646250622</v>
      </c>
      <c r="AC234" s="46">
        <v>7.4215141471959942</v>
      </c>
      <c r="AD234" s="46">
        <v>0</v>
      </c>
      <c r="AE234" s="46">
        <v>0</v>
      </c>
      <c r="AF234" s="46">
        <v>0</v>
      </c>
      <c r="AG234" s="46">
        <v>0</v>
      </c>
      <c r="AH234" s="46">
        <v>0</v>
      </c>
      <c r="AI234" s="46">
        <v>0</v>
      </c>
      <c r="AJ234" s="38"/>
      <c r="AK234" s="37"/>
    </row>
    <row r="235" spans="1:37" ht="12" customHeight="1" x14ac:dyDescent="0.2">
      <c r="A235" s="62" t="s">
        <v>166</v>
      </c>
      <c r="B235" s="61" t="s">
        <v>145</v>
      </c>
      <c r="C235" s="61" t="s">
        <v>165</v>
      </c>
      <c r="D235" s="60"/>
      <c r="E235" s="59"/>
      <c r="F235" s="61" t="s">
        <v>164</v>
      </c>
      <c r="G235" s="60"/>
      <c r="H235" s="60"/>
      <c r="I235" s="59"/>
      <c r="J235" s="65" t="s">
        <v>88</v>
      </c>
      <c r="K235" s="58" t="s">
        <v>88</v>
      </c>
      <c r="L235" s="57">
        <v>4.7637794358204397</v>
      </c>
      <c r="M235" s="56">
        <v>4.7717632544367419</v>
      </c>
      <c r="N235" s="55">
        <v>5.0908696377900196</v>
      </c>
      <c r="O235" s="55">
        <v>3.4873309964947423</v>
      </c>
      <c r="P235" s="55">
        <v>3.8242615380825828</v>
      </c>
      <c r="Q235" s="55">
        <v>4.2477440245543878</v>
      </c>
      <c r="R235" s="55">
        <v>4.8309576191455754</v>
      </c>
      <c r="S235" s="55">
        <v>5.3334180040041428</v>
      </c>
      <c r="T235" s="55">
        <v>5.7867958862727029</v>
      </c>
      <c r="U235" s="55">
        <v>6.2155526261924443</v>
      </c>
      <c r="V235" s="55">
        <v>6.6237316441702223</v>
      </c>
      <c r="W235" s="55">
        <v>7.050274532554341</v>
      </c>
      <c r="X235" s="55">
        <v>7.6944958396138041</v>
      </c>
      <c r="Y235" s="55">
        <v>6.8005341946842659</v>
      </c>
      <c r="Z235" s="55">
        <v>7.0453208307539619</v>
      </c>
      <c r="AA235" s="55">
        <v>7.2004063952340127</v>
      </c>
      <c r="AB235" s="55">
        <v>7.3010359646250622</v>
      </c>
      <c r="AC235" s="55">
        <v>7.4215141471959942</v>
      </c>
      <c r="AD235" s="55">
        <v>0</v>
      </c>
      <c r="AE235" s="55">
        <v>0</v>
      </c>
      <c r="AF235" s="55">
        <v>0</v>
      </c>
      <c r="AG235" s="55">
        <v>0</v>
      </c>
      <c r="AH235" s="55">
        <v>0</v>
      </c>
      <c r="AI235" s="55">
        <v>0</v>
      </c>
      <c r="AJ235" s="38"/>
      <c r="AK235" s="37"/>
    </row>
    <row r="236" spans="1:37" ht="12" customHeight="1" x14ac:dyDescent="0.2">
      <c r="A236" s="62"/>
      <c r="B236" s="61"/>
      <c r="C236" s="61"/>
      <c r="D236" s="60"/>
      <c r="E236" s="60"/>
      <c r="F236" s="61"/>
      <c r="G236" s="60"/>
      <c r="H236" s="60"/>
      <c r="I236" s="59"/>
      <c r="J236" s="64" t="s">
        <v>68</v>
      </c>
      <c r="K236" s="58"/>
      <c r="L236" s="63">
        <v>-4.7637794358204397</v>
      </c>
      <c r="M236" s="63">
        <v>-4.7717632544367419</v>
      </c>
      <c r="N236" s="63">
        <v>-5.0908696377900196</v>
      </c>
      <c r="O236" s="63">
        <v>-3.4873309964947423</v>
      </c>
      <c r="P236" s="63">
        <v>-3.8242615380825828</v>
      </c>
      <c r="Q236" s="63">
        <v>-4.2477440245543878</v>
      </c>
      <c r="R236" s="63">
        <v>-4.8309576191455754</v>
      </c>
      <c r="S236" s="63">
        <v>-5.3334180040041428</v>
      </c>
      <c r="T236" s="63">
        <v>-5.7867958862727029</v>
      </c>
      <c r="U236" s="63">
        <v>-6.2155526261924443</v>
      </c>
      <c r="V236" s="63">
        <v>-6.6237316441702223</v>
      </c>
      <c r="W236" s="63">
        <v>-7.050274532554341</v>
      </c>
      <c r="X236" s="63">
        <v>-7.6944958396138041</v>
      </c>
      <c r="Y236" s="63">
        <v>-6.8005341946842659</v>
      </c>
      <c r="Z236" s="63">
        <v>-7.0453208307539619</v>
      </c>
      <c r="AA236" s="63">
        <v>-7.2004063952340127</v>
      </c>
      <c r="AB236" s="63">
        <v>-7.3010359646250622</v>
      </c>
      <c r="AC236" s="63">
        <v>-7.4215141471959942</v>
      </c>
      <c r="AD236" s="63">
        <v>0</v>
      </c>
      <c r="AE236" s="63">
        <v>0</v>
      </c>
      <c r="AF236" s="63">
        <v>0</v>
      </c>
      <c r="AG236" s="63">
        <v>0</v>
      </c>
      <c r="AH236" s="63">
        <v>0</v>
      </c>
      <c r="AI236" s="63">
        <v>0</v>
      </c>
      <c r="AJ236" s="38"/>
      <c r="AK236" s="37"/>
    </row>
    <row r="237" spans="1:37" ht="12" customHeight="1" x14ac:dyDescent="0.2">
      <c r="A237" s="52" t="s">
        <v>162</v>
      </c>
      <c r="B237" s="51" t="s">
        <v>82</v>
      </c>
      <c r="C237" s="51"/>
      <c r="D237" s="50"/>
      <c r="E237" s="50"/>
      <c r="F237" s="51" t="s">
        <v>163</v>
      </c>
      <c r="G237" s="50"/>
      <c r="H237" s="50"/>
      <c r="I237" s="49"/>
      <c r="J237" s="48" t="s">
        <v>88</v>
      </c>
      <c r="K237" s="48" t="s">
        <v>88</v>
      </c>
      <c r="L237" s="47">
        <v>1.1909448589551102</v>
      </c>
      <c r="M237" s="46">
        <v>1.1929408136091848</v>
      </c>
      <c r="N237" s="46">
        <v>1.2727174094475042</v>
      </c>
      <c r="O237" s="46">
        <v>0.87183274912368525</v>
      </c>
      <c r="P237" s="46">
        <v>0.95606538452064571</v>
      </c>
      <c r="Q237" s="46">
        <v>1.0619360061385965</v>
      </c>
      <c r="R237" s="46">
        <v>1.2077394047863936</v>
      </c>
      <c r="S237" s="46">
        <v>1.3333545010010353</v>
      </c>
      <c r="T237" s="46">
        <v>1.4466989715681748</v>
      </c>
      <c r="U237" s="46">
        <v>1.5538881565481109</v>
      </c>
      <c r="V237" s="46">
        <v>1.6559329110425551</v>
      </c>
      <c r="W237" s="46">
        <v>1.7594752061502457</v>
      </c>
      <c r="X237" s="46">
        <v>1.9203304366992191</v>
      </c>
      <c r="Y237" s="46">
        <v>7.5563933156532244</v>
      </c>
      <c r="Z237" s="46">
        <v>7.5894579019486628</v>
      </c>
      <c r="AA237" s="46">
        <v>7.6660926294500253</v>
      </c>
      <c r="AB237" s="46">
        <v>7.6772566414104233</v>
      </c>
      <c r="AC237" s="46">
        <v>7.4809389634724388</v>
      </c>
      <c r="AD237" s="46">
        <v>0</v>
      </c>
      <c r="AE237" s="46">
        <v>0</v>
      </c>
      <c r="AF237" s="46">
        <v>0</v>
      </c>
      <c r="AG237" s="46">
        <v>0</v>
      </c>
      <c r="AH237" s="46">
        <v>0</v>
      </c>
      <c r="AI237" s="46">
        <v>0</v>
      </c>
      <c r="AJ237" s="38"/>
      <c r="AK237" s="37"/>
    </row>
    <row r="238" spans="1:37" ht="12" customHeight="1" x14ac:dyDescent="0.2">
      <c r="A238" s="62" t="s">
        <v>162</v>
      </c>
      <c r="B238" s="61" t="s">
        <v>145</v>
      </c>
      <c r="C238" s="61" t="s">
        <v>161</v>
      </c>
      <c r="D238" s="60"/>
      <c r="E238" s="59"/>
      <c r="F238" s="61" t="s">
        <v>160</v>
      </c>
      <c r="G238" s="60"/>
      <c r="H238" s="60"/>
      <c r="I238" s="59"/>
      <c r="J238" s="58" t="s">
        <v>88</v>
      </c>
      <c r="K238" s="58" t="s">
        <v>88</v>
      </c>
      <c r="L238" s="57">
        <v>1.1909448589551102</v>
      </c>
      <c r="M238" s="56">
        <v>1.1929408136091848</v>
      </c>
      <c r="N238" s="55">
        <v>1.2727174094475042</v>
      </c>
      <c r="O238" s="55">
        <v>0.87183274912368525</v>
      </c>
      <c r="P238" s="55">
        <v>0.95606538452064571</v>
      </c>
      <c r="Q238" s="55">
        <v>1.0619360061385965</v>
      </c>
      <c r="R238" s="55">
        <v>1.2077394047863936</v>
      </c>
      <c r="S238" s="55">
        <v>1.3333545010010353</v>
      </c>
      <c r="T238" s="55">
        <v>1.4466989715681748</v>
      </c>
      <c r="U238" s="55">
        <v>1.5538881565481109</v>
      </c>
      <c r="V238" s="55">
        <v>1.6559329110425551</v>
      </c>
      <c r="W238" s="55">
        <v>1.7594752061502457</v>
      </c>
      <c r="X238" s="55">
        <v>1.9203304366992191</v>
      </c>
      <c r="Y238" s="55">
        <v>7.5563933156532244</v>
      </c>
      <c r="Z238" s="55">
        <v>7.5894579019486628</v>
      </c>
      <c r="AA238" s="55">
        <v>7.6660926294500253</v>
      </c>
      <c r="AB238" s="55">
        <v>7.6772566414104233</v>
      </c>
      <c r="AC238" s="55">
        <v>7.4809389634724388</v>
      </c>
      <c r="AD238" s="55">
        <v>0</v>
      </c>
      <c r="AE238" s="55">
        <v>0</v>
      </c>
      <c r="AF238" s="55">
        <v>0</v>
      </c>
      <c r="AG238" s="55">
        <v>0</v>
      </c>
      <c r="AH238" s="55">
        <v>0</v>
      </c>
      <c r="AI238" s="55">
        <v>0</v>
      </c>
      <c r="AJ238" s="38"/>
      <c r="AK238" s="37"/>
    </row>
    <row r="239" spans="1:37" ht="12" customHeight="1" x14ac:dyDescent="0.2">
      <c r="A239" s="52" t="s">
        <v>158</v>
      </c>
      <c r="B239" s="51" t="s">
        <v>82</v>
      </c>
      <c r="C239" s="51"/>
      <c r="D239" s="50"/>
      <c r="E239" s="50"/>
      <c r="F239" s="51" t="s">
        <v>159</v>
      </c>
      <c r="G239" s="50"/>
      <c r="H239" s="50"/>
      <c r="I239" s="49"/>
      <c r="J239" s="48" t="s">
        <v>88</v>
      </c>
      <c r="K239" s="48" t="s">
        <v>88</v>
      </c>
      <c r="L239" s="47">
        <v>1.1909448589551102</v>
      </c>
      <c r="M239" s="46">
        <v>1.1929408136091848</v>
      </c>
      <c r="N239" s="46">
        <v>1.2727174094475042</v>
      </c>
      <c r="O239" s="46">
        <v>0.87183274912368525</v>
      </c>
      <c r="P239" s="46">
        <v>0.95606538452064571</v>
      </c>
      <c r="Q239" s="46">
        <v>1.0619360061385965</v>
      </c>
      <c r="R239" s="46">
        <v>1.2077394047863936</v>
      </c>
      <c r="S239" s="46">
        <v>1.3333545010010353</v>
      </c>
      <c r="T239" s="46">
        <v>1.4466989715681748</v>
      </c>
      <c r="U239" s="46">
        <v>1.5538881565481109</v>
      </c>
      <c r="V239" s="46">
        <v>1.6559329110425551</v>
      </c>
      <c r="W239" s="46">
        <v>1.7594752061502457</v>
      </c>
      <c r="X239" s="46">
        <v>1.9203304366992191</v>
      </c>
      <c r="Y239" s="46">
        <v>7.5563933156532244</v>
      </c>
      <c r="Z239" s="46">
        <v>7.5894579019486628</v>
      </c>
      <c r="AA239" s="46">
        <v>7.6660926294500253</v>
      </c>
      <c r="AB239" s="46">
        <v>7.6772566414104233</v>
      </c>
      <c r="AC239" s="46">
        <v>7.4809389634724388</v>
      </c>
      <c r="AD239" s="46">
        <v>0</v>
      </c>
      <c r="AE239" s="46">
        <v>0</v>
      </c>
      <c r="AF239" s="46">
        <v>0</v>
      </c>
      <c r="AG239" s="46">
        <v>0</v>
      </c>
      <c r="AH239" s="46">
        <v>0</v>
      </c>
      <c r="AI239" s="46">
        <v>0</v>
      </c>
      <c r="AJ239" s="38"/>
      <c r="AK239" s="37"/>
    </row>
    <row r="240" spans="1:37" ht="12" customHeight="1" x14ac:dyDescent="0.2">
      <c r="A240" s="62" t="s">
        <v>158</v>
      </c>
      <c r="B240" s="61" t="s">
        <v>145</v>
      </c>
      <c r="C240" s="61" t="s">
        <v>157</v>
      </c>
      <c r="D240" s="60"/>
      <c r="E240" s="60"/>
      <c r="F240" s="61" t="s">
        <v>156</v>
      </c>
      <c r="G240" s="60"/>
      <c r="H240" s="60"/>
      <c r="I240" s="59"/>
      <c r="J240" s="65" t="s">
        <v>88</v>
      </c>
      <c r="K240" s="58" t="s">
        <v>88</v>
      </c>
      <c r="L240" s="57">
        <v>1.1909448589551102</v>
      </c>
      <c r="M240" s="56">
        <v>1.1929408136091848</v>
      </c>
      <c r="N240" s="55">
        <v>1.2727174094475042</v>
      </c>
      <c r="O240" s="55">
        <v>0.87183274912368525</v>
      </c>
      <c r="P240" s="55">
        <v>0.95606538452064571</v>
      </c>
      <c r="Q240" s="55">
        <v>1.0619360061385965</v>
      </c>
      <c r="R240" s="55">
        <v>1.2077394047863936</v>
      </c>
      <c r="S240" s="55">
        <v>1.3333545010010353</v>
      </c>
      <c r="T240" s="55">
        <v>1.4466989715681748</v>
      </c>
      <c r="U240" s="55">
        <v>1.5538881565481109</v>
      </c>
      <c r="V240" s="55">
        <v>1.6559329110425551</v>
      </c>
      <c r="W240" s="55">
        <v>1.7594752061502457</v>
      </c>
      <c r="X240" s="55">
        <v>1.9203304366992191</v>
      </c>
      <c r="Y240" s="55">
        <v>7.5563933156532244</v>
      </c>
      <c r="Z240" s="55">
        <v>7.5894579019486628</v>
      </c>
      <c r="AA240" s="55">
        <v>7.6660926294500253</v>
      </c>
      <c r="AB240" s="55">
        <v>7.6772566414104233</v>
      </c>
      <c r="AC240" s="55">
        <v>7.4809389634724388</v>
      </c>
      <c r="AD240" s="55">
        <v>0</v>
      </c>
      <c r="AE240" s="55">
        <v>0</v>
      </c>
      <c r="AF240" s="55">
        <v>0</v>
      </c>
      <c r="AG240" s="55">
        <v>0</v>
      </c>
      <c r="AH240" s="55">
        <v>0</v>
      </c>
      <c r="AI240" s="55">
        <v>0</v>
      </c>
      <c r="AJ240" s="38"/>
      <c r="AK240" s="37"/>
    </row>
    <row r="241" spans="1:37" ht="12" customHeight="1" x14ac:dyDescent="0.2">
      <c r="A241" s="62"/>
      <c r="B241" s="61"/>
      <c r="C241" s="61"/>
      <c r="D241" s="60"/>
      <c r="E241" s="60"/>
      <c r="F241" s="61"/>
      <c r="G241" s="60"/>
      <c r="H241" s="60"/>
      <c r="I241" s="59"/>
      <c r="J241" s="64" t="s">
        <v>128</v>
      </c>
      <c r="K241" s="58"/>
      <c r="L241" s="63">
        <v>-1.1909448589551102</v>
      </c>
      <c r="M241" s="63">
        <v>-1.1929408136091848</v>
      </c>
      <c r="N241" s="63">
        <v>-1.2727174094475042</v>
      </c>
      <c r="O241" s="63">
        <v>-0.87183274912368525</v>
      </c>
      <c r="P241" s="63">
        <v>-0.95606538452064571</v>
      </c>
      <c r="Q241" s="63">
        <v>-1.0619360061385965</v>
      </c>
      <c r="R241" s="63">
        <v>-1.2077394047863936</v>
      </c>
      <c r="S241" s="63">
        <v>-1.3333545010010353</v>
      </c>
      <c r="T241" s="63">
        <v>-1.4466989715681748</v>
      </c>
      <c r="U241" s="63">
        <v>-1.5538881565481109</v>
      </c>
      <c r="V241" s="63">
        <v>-1.6559329110425551</v>
      </c>
      <c r="W241" s="63">
        <v>-1.7594752061502457</v>
      </c>
      <c r="X241" s="63">
        <v>-1.9203304366992191</v>
      </c>
      <c r="Y241" s="63">
        <v>-7.5563933156532244</v>
      </c>
      <c r="Z241" s="63">
        <v>-7.5894579019486628</v>
      </c>
      <c r="AA241" s="63">
        <v>-7.6660926294500253</v>
      </c>
      <c r="AB241" s="63">
        <v>-7.6772566414104233</v>
      </c>
      <c r="AC241" s="63">
        <v>-7.4809389634724388</v>
      </c>
      <c r="AD241" s="63">
        <v>0</v>
      </c>
      <c r="AE241" s="63">
        <v>0</v>
      </c>
      <c r="AF241" s="63">
        <v>0</v>
      </c>
      <c r="AG241" s="63">
        <v>0</v>
      </c>
      <c r="AH241" s="63">
        <v>0</v>
      </c>
      <c r="AI241" s="63">
        <v>0</v>
      </c>
      <c r="AJ241" s="38"/>
      <c r="AK241" s="37"/>
    </row>
    <row r="242" spans="1:37" ht="12" customHeight="1" x14ac:dyDescent="0.2">
      <c r="A242" s="52" t="s">
        <v>154</v>
      </c>
      <c r="B242" s="51" t="s">
        <v>82</v>
      </c>
      <c r="C242" s="51"/>
      <c r="D242" s="50"/>
      <c r="E242" s="50"/>
      <c r="F242" s="61" t="s">
        <v>155</v>
      </c>
      <c r="G242" s="60"/>
      <c r="H242" s="60"/>
      <c r="I242" s="59"/>
      <c r="J242" s="48" t="s">
        <v>88</v>
      </c>
      <c r="K242" s="48" t="s">
        <v>88</v>
      </c>
      <c r="L242" s="47">
        <v>0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46">
        <v>0</v>
      </c>
      <c r="S242" s="46">
        <v>0</v>
      </c>
      <c r="T242" s="46">
        <v>0</v>
      </c>
      <c r="U242" s="46">
        <v>0</v>
      </c>
      <c r="V242" s="46">
        <v>0</v>
      </c>
      <c r="W242" s="46">
        <v>0</v>
      </c>
      <c r="X242" s="46">
        <v>0</v>
      </c>
      <c r="Y242" s="46">
        <v>0</v>
      </c>
      <c r="Z242" s="46">
        <v>0</v>
      </c>
      <c r="AA242" s="46">
        <v>0</v>
      </c>
      <c r="AB242" s="46">
        <v>0</v>
      </c>
      <c r="AC242" s="46">
        <v>0</v>
      </c>
      <c r="AD242" s="46">
        <v>0</v>
      </c>
      <c r="AE242" s="46">
        <v>0</v>
      </c>
      <c r="AF242" s="46">
        <v>0</v>
      </c>
      <c r="AG242" s="46">
        <v>0</v>
      </c>
      <c r="AH242" s="46">
        <v>0</v>
      </c>
      <c r="AI242" s="46">
        <v>0</v>
      </c>
      <c r="AJ242" s="38"/>
      <c r="AK242" s="37"/>
    </row>
    <row r="243" spans="1:37" ht="12" customHeight="1" x14ac:dyDescent="0.2">
      <c r="A243" s="62" t="s">
        <v>154</v>
      </c>
      <c r="B243" s="61" t="s">
        <v>145</v>
      </c>
      <c r="C243" s="61" t="s">
        <v>153</v>
      </c>
      <c r="D243" s="60"/>
      <c r="E243" s="60"/>
      <c r="F243" s="61" t="s">
        <v>152</v>
      </c>
      <c r="G243" s="60"/>
      <c r="H243" s="60"/>
      <c r="I243" s="59"/>
      <c r="J243" s="58" t="s">
        <v>117</v>
      </c>
      <c r="K243" s="58" t="s">
        <v>88</v>
      </c>
      <c r="L243" s="57" t="s">
        <v>142</v>
      </c>
      <c r="M243" s="56" t="s">
        <v>142</v>
      </c>
      <c r="N243" s="55" t="s">
        <v>142</v>
      </c>
      <c r="O243" s="55" t="s">
        <v>142</v>
      </c>
      <c r="P243" s="55" t="s">
        <v>142</v>
      </c>
      <c r="Q243" s="55" t="s">
        <v>142</v>
      </c>
      <c r="R243" s="55" t="s">
        <v>142</v>
      </c>
      <c r="S243" s="55" t="s">
        <v>142</v>
      </c>
      <c r="T243" s="55" t="s">
        <v>142</v>
      </c>
      <c r="U243" s="55" t="s">
        <v>142</v>
      </c>
      <c r="V243" s="55" t="s">
        <v>142</v>
      </c>
      <c r="W243" s="55" t="s">
        <v>142</v>
      </c>
      <c r="X243" s="55" t="s">
        <v>142</v>
      </c>
      <c r="Y243" s="55" t="s">
        <v>142</v>
      </c>
      <c r="Z243" s="55" t="s">
        <v>142</v>
      </c>
      <c r="AA243" s="55" t="s">
        <v>142</v>
      </c>
      <c r="AB243" s="55" t="s">
        <v>142</v>
      </c>
      <c r="AC243" s="55" t="s">
        <v>142</v>
      </c>
      <c r="AD243" s="55" t="s">
        <v>142</v>
      </c>
      <c r="AE243" s="55" t="s">
        <v>142</v>
      </c>
      <c r="AF243" s="55" t="s">
        <v>142</v>
      </c>
      <c r="AG243" s="55" t="s">
        <v>142</v>
      </c>
      <c r="AH243" s="55" t="s">
        <v>142</v>
      </c>
      <c r="AI243" s="55" t="s">
        <v>142</v>
      </c>
      <c r="AJ243" s="38"/>
      <c r="AK243" s="37"/>
    </row>
    <row r="244" spans="1:37" ht="12" customHeight="1" x14ac:dyDescent="0.2">
      <c r="A244" s="52" t="s">
        <v>150</v>
      </c>
      <c r="B244" s="51" t="s">
        <v>82</v>
      </c>
      <c r="C244" s="51"/>
      <c r="D244" s="50"/>
      <c r="E244" s="50"/>
      <c r="F244" s="51" t="s">
        <v>151</v>
      </c>
      <c r="G244" s="50"/>
      <c r="H244" s="50"/>
      <c r="I244" s="49"/>
      <c r="J244" s="48" t="s">
        <v>88</v>
      </c>
      <c r="K244" s="48" t="s">
        <v>88</v>
      </c>
      <c r="L244" s="47">
        <v>0</v>
      </c>
      <c r="M244" s="46">
        <v>0</v>
      </c>
      <c r="N244" s="46">
        <v>0</v>
      </c>
      <c r="O244" s="46">
        <v>0</v>
      </c>
      <c r="P244" s="46">
        <v>0</v>
      </c>
      <c r="Q244" s="46">
        <v>0</v>
      </c>
      <c r="R244" s="46">
        <v>0</v>
      </c>
      <c r="S244" s="46">
        <v>0</v>
      </c>
      <c r="T244" s="46">
        <v>0</v>
      </c>
      <c r="U244" s="46">
        <v>0</v>
      </c>
      <c r="V244" s="46">
        <v>0</v>
      </c>
      <c r="W244" s="46">
        <v>0</v>
      </c>
      <c r="X244" s="46">
        <v>0</v>
      </c>
      <c r="Y244" s="46">
        <v>0</v>
      </c>
      <c r="Z244" s="46">
        <v>0</v>
      </c>
      <c r="AA244" s="46">
        <v>0</v>
      </c>
      <c r="AB244" s="46">
        <v>0</v>
      </c>
      <c r="AC244" s="46">
        <v>0</v>
      </c>
      <c r="AD244" s="46">
        <v>0</v>
      </c>
      <c r="AE244" s="46">
        <v>0</v>
      </c>
      <c r="AF244" s="46">
        <v>0</v>
      </c>
      <c r="AG244" s="46">
        <v>0</v>
      </c>
      <c r="AH244" s="46">
        <v>0</v>
      </c>
      <c r="AI244" s="46">
        <v>0</v>
      </c>
      <c r="AJ244" s="38"/>
      <c r="AK244" s="37"/>
    </row>
    <row r="245" spans="1:37" ht="12" customHeight="1" x14ac:dyDescent="0.2">
      <c r="A245" s="62" t="s">
        <v>150</v>
      </c>
      <c r="B245" s="61" t="s">
        <v>145</v>
      </c>
      <c r="C245" s="61" t="s">
        <v>149</v>
      </c>
      <c r="D245" s="60"/>
      <c r="E245" s="60"/>
      <c r="F245" s="61" t="s">
        <v>148</v>
      </c>
      <c r="G245" s="60"/>
      <c r="H245" s="60"/>
      <c r="I245" s="59"/>
      <c r="J245" s="58" t="s">
        <v>125</v>
      </c>
      <c r="K245" s="58" t="s">
        <v>88</v>
      </c>
      <c r="L245" s="57" t="s">
        <v>142</v>
      </c>
      <c r="M245" s="56" t="s">
        <v>142</v>
      </c>
      <c r="N245" s="55" t="s">
        <v>142</v>
      </c>
      <c r="O245" s="55" t="s">
        <v>142</v>
      </c>
      <c r="P245" s="55" t="s">
        <v>142</v>
      </c>
      <c r="Q245" s="55" t="s">
        <v>142</v>
      </c>
      <c r="R245" s="55" t="s">
        <v>142</v>
      </c>
      <c r="S245" s="55" t="s">
        <v>142</v>
      </c>
      <c r="T245" s="55" t="s">
        <v>142</v>
      </c>
      <c r="U245" s="55" t="s">
        <v>142</v>
      </c>
      <c r="V245" s="55" t="s">
        <v>142</v>
      </c>
      <c r="W245" s="55" t="s">
        <v>142</v>
      </c>
      <c r="X245" s="55" t="s">
        <v>142</v>
      </c>
      <c r="Y245" s="55" t="s">
        <v>142</v>
      </c>
      <c r="Z245" s="55" t="s">
        <v>142</v>
      </c>
      <c r="AA245" s="55" t="s">
        <v>142</v>
      </c>
      <c r="AB245" s="55" t="s">
        <v>142</v>
      </c>
      <c r="AC245" s="55" t="s">
        <v>142</v>
      </c>
      <c r="AD245" s="55" t="s">
        <v>142</v>
      </c>
      <c r="AE245" s="55" t="s">
        <v>142</v>
      </c>
      <c r="AF245" s="55" t="s">
        <v>142</v>
      </c>
      <c r="AG245" s="55" t="s">
        <v>142</v>
      </c>
      <c r="AH245" s="55" t="s">
        <v>142</v>
      </c>
      <c r="AI245" s="55" t="s">
        <v>142</v>
      </c>
      <c r="AJ245" s="38"/>
      <c r="AK245" s="37"/>
    </row>
    <row r="246" spans="1:37" ht="12" customHeight="1" x14ac:dyDescent="0.2">
      <c r="A246" s="52" t="s">
        <v>146</v>
      </c>
      <c r="B246" s="51" t="s">
        <v>82</v>
      </c>
      <c r="C246" s="51"/>
      <c r="D246" s="50"/>
      <c r="E246" s="50"/>
      <c r="F246" s="51" t="s">
        <v>147</v>
      </c>
      <c r="G246" s="50"/>
      <c r="H246" s="50"/>
      <c r="I246" s="49"/>
      <c r="J246" s="48" t="s">
        <v>88</v>
      </c>
      <c r="K246" s="48" t="s">
        <v>88</v>
      </c>
      <c r="L246" s="47">
        <v>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0</v>
      </c>
      <c r="U246" s="46">
        <v>0</v>
      </c>
      <c r="V246" s="46">
        <v>0</v>
      </c>
      <c r="W246" s="46">
        <v>0</v>
      </c>
      <c r="X246" s="46">
        <v>0</v>
      </c>
      <c r="Y246" s="46">
        <v>0</v>
      </c>
      <c r="Z246" s="46">
        <v>0</v>
      </c>
      <c r="AA246" s="46">
        <v>0</v>
      </c>
      <c r="AB246" s="46">
        <v>0</v>
      </c>
      <c r="AC246" s="46">
        <v>0</v>
      </c>
      <c r="AD246" s="46">
        <v>0</v>
      </c>
      <c r="AE246" s="46">
        <v>0</v>
      </c>
      <c r="AF246" s="46">
        <v>0</v>
      </c>
      <c r="AG246" s="46">
        <v>0</v>
      </c>
      <c r="AH246" s="46">
        <v>0</v>
      </c>
      <c r="AI246" s="46">
        <v>0</v>
      </c>
      <c r="AJ246" s="38"/>
      <c r="AK246" s="37"/>
    </row>
    <row r="247" spans="1:37" ht="12" customHeight="1" x14ac:dyDescent="0.2">
      <c r="A247" s="62" t="s">
        <v>146</v>
      </c>
      <c r="B247" s="61" t="s">
        <v>145</v>
      </c>
      <c r="C247" s="61" t="s">
        <v>144</v>
      </c>
      <c r="D247" s="60"/>
      <c r="E247" s="59"/>
      <c r="F247" s="61" t="s">
        <v>143</v>
      </c>
      <c r="G247" s="60"/>
      <c r="H247" s="60"/>
      <c r="I247" s="59"/>
      <c r="J247" s="58" t="s">
        <v>88</v>
      </c>
      <c r="K247" s="58" t="s">
        <v>88</v>
      </c>
      <c r="L247" s="57" t="s">
        <v>142</v>
      </c>
      <c r="M247" s="56" t="s">
        <v>142</v>
      </c>
      <c r="N247" s="55" t="s">
        <v>142</v>
      </c>
      <c r="O247" s="55" t="s">
        <v>142</v>
      </c>
      <c r="P247" s="55" t="s">
        <v>142</v>
      </c>
      <c r="Q247" s="55" t="s">
        <v>142</v>
      </c>
      <c r="R247" s="55" t="s">
        <v>142</v>
      </c>
      <c r="S247" s="55" t="s">
        <v>142</v>
      </c>
      <c r="T247" s="55" t="s">
        <v>142</v>
      </c>
      <c r="U247" s="55" t="s">
        <v>142</v>
      </c>
      <c r="V247" s="55" t="s">
        <v>142</v>
      </c>
      <c r="W247" s="55" t="s">
        <v>142</v>
      </c>
      <c r="X247" s="55" t="s">
        <v>142</v>
      </c>
      <c r="Y247" s="55" t="s">
        <v>142</v>
      </c>
      <c r="Z247" s="55" t="s">
        <v>142</v>
      </c>
      <c r="AA247" s="55" t="s">
        <v>142</v>
      </c>
      <c r="AB247" s="55" t="s">
        <v>142</v>
      </c>
      <c r="AC247" s="55" t="s">
        <v>142</v>
      </c>
      <c r="AD247" s="55" t="s">
        <v>142</v>
      </c>
      <c r="AE247" s="55" t="s">
        <v>142</v>
      </c>
      <c r="AF247" s="55" t="s">
        <v>142</v>
      </c>
      <c r="AG247" s="55" t="s">
        <v>142</v>
      </c>
      <c r="AH247" s="55" t="s">
        <v>142</v>
      </c>
      <c r="AI247" s="55" t="s">
        <v>142</v>
      </c>
      <c r="AJ247" s="38"/>
      <c r="AK247" s="37"/>
    </row>
    <row r="248" spans="1:37" ht="12" customHeight="1" x14ac:dyDescent="0.2">
      <c r="A248" s="52" t="s">
        <v>141</v>
      </c>
      <c r="B248" s="51" t="s">
        <v>82</v>
      </c>
      <c r="C248" s="51"/>
      <c r="D248" s="50"/>
      <c r="E248" s="50"/>
      <c r="F248" s="51" t="s">
        <v>140</v>
      </c>
      <c r="G248" s="50"/>
      <c r="H248" s="50"/>
      <c r="I248" s="49"/>
      <c r="J248" s="48" t="s">
        <v>88</v>
      </c>
      <c r="K248" s="48" t="s">
        <v>88</v>
      </c>
      <c r="L248" s="47">
        <v>4133.2663256134201</v>
      </c>
      <c r="M248" s="54">
        <v>4633.2397499622375</v>
      </c>
      <c r="N248" s="53">
        <v>5128.3120187990326</v>
      </c>
      <c r="O248" s="53">
        <v>5810.4817046695043</v>
      </c>
      <c r="P248" s="53">
        <v>6583.0942364942848</v>
      </c>
      <c r="Q248" s="53">
        <v>7107.482731688473</v>
      </c>
      <c r="R248" s="53">
        <v>7990.3690616947215</v>
      </c>
      <c r="S248" s="53">
        <v>9014.9864966378464</v>
      </c>
      <c r="T248" s="53">
        <v>9835.6757198558353</v>
      </c>
      <c r="U248" s="53">
        <v>10626.475533523459</v>
      </c>
      <c r="V248" s="53">
        <v>11396.575462457226</v>
      </c>
      <c r="W248" s="53">
        <v>12174.818491403787</v>
      </c>
      <c r="X248" s="53">
        <v>13342.357751229796</v>
      </c>
      <c r="Y248" s="53">
        <v>14226.311594282184</v>
      </c>
      <c r="Z248" s="53">
        <v>13535.199318374505</v>
      </c>
      <c r="AA248" s="53">
        <v>13828.134838029378</v>
      </c>
      <c r="AB248" s="53">
        <v>13916.37135899044</v>
      </c>
      <c r="AC248" s="53">
        <v>13738.771416197507</v>
      </c>
      <c r="AD248" s="53">
        <v>13668.61034803897</v>
      </c>
      <c r="AE248" s="53">
        <v>14085.815075892555</v>
      </c>
      <c r="AF248" s="53">
        <v>14590.816173458858</v>
      </c>
      <c r="AG248" s="53">
        <v>15209.113431262627</v>
      </c>
      <c r="AH248" s="53">
        <v>16056.674880351378</v>
      </c>
      <c r="AI248" s="53">
        <v>17212.243446472257</v>
      </c>
      <c r="AJ248" s="38"/>
      <c r="AK248" s="37"/>
    </row>
    <row r="249" spans="1:37" ht="12" customHeight="1" x14ac:dyDescent="0.2">
      <c r="A249" s="52" t="s">
        <v>139</v>
      </c>
      <c r="B249" s="51" t="s">
        <v>82</v>
      </c>
      <c r="C249" s="51"/>
      <c r="D249" s="50"/>
      <c r="E249" s="50"/>
      <c r="F249" s="51" t="s">
        <v>138</v>
      </c>
      <c r="G249" s="50"/>
      <c r="H249" s="50"/>
      <c r="I249" s="49"/>
      <c r="J249" s="48" t="s">
        <v>88</v>
      </c>
      <c r="K249" s="48" t="s">
        <v>88</v>
      </c>
      <c r="L249" s="47">
        <v>4153.3986695534222</v>
      </c>
      <c r="M249" s="46">
        <v>4656.7161558818079</v>
      </c>
      <c r="N249" s="46">
        <v>5155.7103944119426</v>
      </c>
      <c r="O249" s="46">
        <v>5840.3717381310671</v>
      </c>
      <c r="P249" s="46">
        <v>6616.7917228506567</v>
      </c>
      <c r="Q249" s="46">
        <v>7146.2824176213944</v>
      </c>
      <c r="R249" s="46">
        <v>8035.823447779333</v>
      </c>
      <c r="S249" s="46">
        <v>9065.918768753314</v>
      </c>
      <c r="T249" s="46">
        <v>9891.3515934784937</v>
      </c>
      <c r="U249" s="46">
        <v>10695.6909545211</v>
      </c>
      <c r="V249" s="46">
        <v>11469.961361202408</v>
      </c>
      <c r="W249" s="46">
        <v>12251.867360741227</v>
      </c>
      <c r="X249" s="46">
        <v>13423.493549316803</v>
      </c>
      <c r="Y249" s="46">
        <v>14317.658602161016</v>
      </c>
      <c r="Z249" s="46">
        <v>13633.506011198127</v>
      </c>
      <c r="AA249" s="46">
        <v>13928.170578963865</v>
      </c>
      <c r="AB249" s="46">
        <v>14019.062346423034</v>
      </c>
      <c r="AC249" s="46">
        <v>13861.066108953321</v>
      </c>
      <c r="AD249" s="46">
        <v>13785.918809599149</v>
      </c>
      <c r="AE249" s="46">
        <v>14202.816384697753</v>
      </c>
      <c r="AF249" s="46">
        <v>14709.244464846901</v>
      </c>
      <c r="AG249" s="46">
        <v>15324.091142214698</v>
      </c>
      <c r="AH249" s="46">
        <v>16177.36936292861</v>
      </c>
      <c r="AI249" s="46">
        <v>17338.267822873448</v>
      </c>
      <c r="AJ249" s="38"/>
      <c r="AK249" s="37"/>
    </row>
    <row r="250" spans="1:37" ht="12" customHeight="1" thickBot="1" x14ac:dyDescent="0.25">
      <c r="A250" s="45" t="s">
        <v>137</v>
      </c>
      <c r="B250" s="44" t="s">
        <v>82</v>
      </c>
      <c r="C250" s="44"/>
      <c r="D250" s="43"/>
      <c r="E250" s="43"/>
      <c r="F250" s="44" t="s">
        <v>136</v>
      </c>
      <c r="G250" s="43"/>
      <c r="H250" s="43"/>
      <c r="I250" s="42"/>
      <c r="J250" s="41" t="s">
        <v>88</v>
      </c>
      <c r="K250" s="41" t="s">
        <v>88</v>
      </c>
      <c r="L250" s="40">
        <v>4133.2663256134201</v>
      </c>
      <c r="M250" s="39">
        <v>4633.2397499622384</v>
      </c>
      <c r="N250" s="39">
        <v>5128.3120187990326</v>
      </c>
      <c r="O250" s="39">
        <v>5810.4817046695043</v>
      </c>
      <c r="P250" s="39">
        <v>6583.0942364942848</v>
      </c>
      <c r="Q250" s="39">
        <v>7107.482731688473</v>
      </c>
      <c r="R250" s="39">
        <v>7990.3690616947215</v>
      </c>
      <c r="S250" s="39">
        <v>9014.9864966378464</v>
      </c>
      <c r="T250" s="39">
        <v>9835.6757198558353</v>
      </c>
      <c r="U250" s="39">
        <v>10626.475533523459</v>
      </c>
      <c r="V250" s="39">
        <v>11396.575462457226</v>
      </c>
      <c r="W250" s="39">
        <v>12174.818491403787</v>
      </c>
      <c r="X250" s="39">
        <v>13342.357751229796</v>
      </c>
      <c r="Y250" s="39">
        <v>14226.311594282184</v>
      </c>
      <c r="Z250" s="39">
        <v>13535.199318374505</v>
      </c>
      <c r="AA250" s="39">
        <v>13828.134838029378</v>
      </c>
      <c r="AB250" s="39">
        <v>13916.371358990442</v>
      </c>
      <c r="AC250" s="39">
        <v>13738.771416197505</v>
      </c>
      <c r="AD250" s="39">
        <v>13668.61034803897</v>
      </c>
      <c r="AE250" s="39">
        <v>14085.815075892555</v>
      </c>
      <c r="AF250" s="39">
        <v>14590.816173458858</v>
      </c>
      <c r="AG250" s="39">
        <v>15209.113431262627</v>
      </c>
      <c r="AH250" s="39">
        <v>16056.674880351378</v>
      </c>
      <c r="AI250" s="39">
        <v>17212.243446472257</v>
      </c>
      <c r="AJ250" s="38"/>
      <c r="AK250" s="37"/>
    </row>
    <row r="251" spans="1:37" ht="12" customHeight="1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5"/>
      <c r="K251" s="35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4"/>
      <c r="AD251" s="33"/>
      <c r="AE251" s="33"/>
      <c r="AF251" s="33"/>
      <c r="AG251" s="33"/>
      <c r="AH251" s="33"/>
      <c r="AI251" s="32"/>
      <c r="AJ251" s="38"/>
      <c r="AK251" s="37"/>
    </row>
    <row r="252" spans="1:37" ht="12" customHeight="1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5"/>
      <c r="K252" s="35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4"/>
      <c r="AD252" s="33"/>
      <c r="AE252" s="33"/>
      <c r="AF252" s="33"/>
      <c r="AG252" s="33"/>
      <c r="AH252" s="33"/>
      <c r="AI252" s="32"/>
      <c r="AJ252" s="38"/>
      <c r="AK252" s="37"/>
    </row>
    <row r="253" spans="1:37" ht="12" customHeight="1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5"/>
      <c r="K253" s="35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4"/>
      <c r="AD253" s="33"/>
      <c r="AE253" s="33"/>
      <c r="AF253" s="33"/>
      <c r="AG253" s="33"/>
      <c r="AH253" s="33"/>
      <c r="AI253" s="32"/>
      <c r="AJ253" s="36"/>
      <c r="AK253" s="37"/>
    </row>
    <row r="254" spans="1:37" ht="12" customHeight="1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5"/>
      <c r="K254" s="35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4"/>
      <c r="AD254" s="33"/>
      <c r="AE254" s="33"/>
      <c r="AF254" s="33"/>
      <c r="AG254" s="33"/>
      <c r="AH254" s="33"/>
      <c r="AI254" s="32"/>
      <c r="AJ254" s="36"/>
      <c r="AK254" s="37"/>
    </row>
    <row r="255" spans="1:37" ht="12" customHeight="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5"/>
      <c r="K255" s="35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4"/>
      <c r="AD255" s="33"/>
      <c r="AE255" s="33"/>
      <c r="AF255" s="33"/>
      <c r="AG255" s="33"/>
      <c r="AH255" s="33"/>
      <c r="AI255" s="32"/>
      <c r="AJ255" s="36"/>
      <c r="AK255" s="37"/>
    </row>
    <row r="256" spans="1:37" ht="12" customHeight="1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5"/>
      <c r="K256" s="35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4"/>
      <c r="AD256" s="33"/>
      <c r="AE256" s="33"/>
      <c r="AF256" s="33"/>
      <c r="AG256" s="33"/>
      <c r="AH256" s="33"/>
      <c r="AI256" s="32"/>
      <c r="AJ256" s="36"/>
      <c r="AK256" s="37"/>
    </row>
    <row r="257" spans="1:37" ht="12" customHeight="1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5"/>
      <c r="K257" s="35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4"/>
      <c r="AD257" s="33"/>
      <c r="AE257" s="33"/>
      <c r="AF257" s="33"/>
      <c r="AG257" s="33"/>
      <c r="AH257" s="33"/>
      <c r="AI257" s="32"/>
      <c r="AJ257" s="36"/>
      <c r="AK257" s="37"/>
    </row>
    <row r="258" spans="1:37" ht="12" customHeight="1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5"/>
      <c r="K258" s="35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4"/>
      <c r="AD258" s="33"/>
      <c r="AE258" s="33"/>
      <c r="AF258" s="33"/>
      <c r="AG258" s="33"/>
      <c r="AH258" s="33"/>
      <c r="AI258" s="32"/>
      <c r="AJ258" s="36"/>
      <c r="AK258" s="37"/>
    </row>
    <row r="259" spans="1:37" ht="12" customHeight="1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5"/>
      <c r="K259" s="35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4"/>
      <c r="AD259" s="33"/>
      <c r="AE259" s="33"/>
      <c r="AF259" s="33"/>
      <c r="AG259" s="33"/>
      <c r="AH259" s="33"/>
      <c r="AI259" s="32"/>
      <c r="AJ259" s="36"/>
      <c r="AK259" s="37"/>
    </row>
    <row r="260" spans="1:37" ht="12" customHeight="1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5"/>
      <c r="K260" s="35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4"/>
      <c r="AD260" s="33"/>
      <c r="AE260" s="33"/>
      <c r="AF260" s="33"/>
      <c r="AG260" s="33"/>
      <c r="AH260" s="33"/>
      <c r="AI260" s="32"/>
      <c r="AJ260" s="36"/>
      <c r="AK260" s="37"/>
    </row>
    <row r="261" spans="1:37" ht="12" customHeight="1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5"/>
      <c r="K261" s="35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4"/>
      <c r="AD261" s="33"/>
      <c r="AE261" s="33"/>
      <c r="AF261" s="33"/>
      <c r="AG261" s="33"/>
      <c r="AH261" s="33"/>
      <c r="AI261" s="32"/>
      <c r="AJ261" s="36"/>
      <c r="AK261" s="37"/>
    </row>
    <row r="262" spans="1:37" ht="12" customHeight="1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5"/>
      <c r="K262" s="35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4"/>
      <c r="AD262" s="33"/>
      <c r="AE262" s="33"/>
      <c r="AF262" s="33"/>
      <c r="AG262" s="33"/>
      <c r="AH262" s="33"/>
      <c r="AI262" s="32"/>
      <c r="AJ262" s="36"/>
      <c r="AK262" s="37"/>
    </row>
    <row r="263" spans="1:37" ht="12" customHeight="1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5"/>
      <c r="K263" s="35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4"/>
      <c r="AD263" s="33"/>
      <c r="AE263" s="33"/>
      <c r="AF263" s="33"/>
      <c r="AG263" s="33"/>
      <c r="AH263" s="33"/>
      <c r="AI263" s="32"/>
      <c r="AJ263" s="36"/>
      <c r="AK263" s="37"/>
    </row>
    <row r="264" spans="1:37" ht="12" customHeight="1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5"/>
      <c r="K264" s="35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4"/>
      <c r="AD264" s="33"/>
      <c r="AE264" s="33"/>
      <c r="AF264" s="33"/>
      <c r="AG264" s="33"/>
      <c r="AH264" s="33"/>
      <c r="AI264" s="32"/>
      <c r="AJ264" s="36"/>
      <c r="AK264" s="37"/>
    </row>
    <row r="265" spans="1:37" ht="12" customHeight="1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5"/>
      <c r="K265" s="35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4"/>
      <c r="AD265" s="33"/>
      <c r="AE265" s="33"/>
      <c r="AF265" s="33"/>
      <c r="AG265" s="33"/>
      <c r="AH265" s="33"/>
      <c r="AI265" s="32"/>
      <c r="AJ265" s="36"/>
      <c r="AK265" s="37"/>
    </row>
    <row r="266" spans="1:37" ht="12" customHeight="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5"/>
      <c r="K266" s="35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4"/>
      <c r="AD266" s="33"/>
      <c r="AE266" s="33"/>
      <c r="AF266" s="33"/>
      <c r="AG266" s="33"/>
      <c r="AH266" s="33"/>
      <c r="AI266" s="32"/>
      <c r="AJ266" s="36"/>
    </row>
    <row r="267" spans="1:37" ht="12" customHeight="1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5"/>
      <c r="K267" s="35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4"/>
      <c r="AD267" s="33"/>
      <c r="AE267" s="33"/>
      <c r="AF267" s="33"/>
      <c r="AG267" s="33"/>
      <c r="AH267" s="33"/>
      <c r="AI267" s="32"/>
      <c r="AJ267" s="36"/>
    </row>
    <row r="268" spans="1:37" ht="12" customHeight="1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5"/>
      <c r="K268" s="35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4"/>
      <c r="AD268" s="33"/>
      <c r="AE268" s="33"/>
      <c r="AF268" s="33"/>
      <c r="AG268" s="33"/>
      <c r="AH268" s="33"/>
      <c r="AI268" s="32"/>
      <c r="AJ268" s="36"/>
    </row>
    <row r="269" spans="1:37" ht="12" customHeight="1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5"/>
      <c r="K269" s="35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4"/>
      <c r="AD269" s="33"/>
      <c r="AE269" s="33"/>
      <c r="AF269" s="33"/>
      <c r="AG269" s="33"/>
      <c r="AH269" s="33"/>
      <c r="AI269" s="32"/>
      <c r="AJ269" s="36"/>
    </row>
    <row r="270" spans="1:37" ht="12" customHeight="1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5"/>
      <c r="K270" s="35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4"/>
      <c r="AD270" s="33"/>
      <c r="AE270" s="33"/>
      <c r="AF270" s="33"/>
      <c r="AG270" s="33"/>
      <c r="AH270" s="33"/>
      <c r="AI270" s="32"/>
    </row>
    <row r="271" spans="1:37" ht="12" customHeight="1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5"/>
      <c r="K271" s="35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4"/>
      <c r="AD271" s="33"/>
      <c r="AE271" s="33"/>
      <c r="AF271" s="33"/>
      <c r="AG271" s="33"/>
      <c r="AH271" s="33"/>
      <c r="AI271" s="32"/>
    </row>
    <row r="272" spans="1:37" ht="12" customHeight="1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5"/>
      <c r="K272" s="35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4"/>
      <c r="AD272" s="33"/>
      <c r="AE272" s="33"/>
      <c r="AF272" s="33"/>
      <c r="AG272" s="33"/>
      <c r="AH272" s="33"/>
      <c r="AI272" s="32"/>
    </row>
    <row r="273" spans="1:35" ht="12" customHeight="1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5"/>
      <c r="K273" s="35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4"/>
      <c r="AD273" s="33"/>
      <c r="AE273" s="33"/>
      <c r="AF273" s="33"/>
      <c r="AG273" s="33"/>
      <c r="AH273" s="33"/>
      <c r="AI273" s="32"/>
    </row>
    <row r="274" spans="1:35" ht="12" customHeight="1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5"/>
      <c r="K274" s="35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4"/>
      <c r="AD274" s="33"/>
      <c r="AE274" s="33"/>
      <c r="AF274" s="33"/>
      <c r="AG274" s="33"/>
      <c r="AH274" s="33"/>
      <c r="AI274" s="32"/>
    </row>
    <row r="275" spans="1:35" ht="12" customHeight="1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5"/>
      <c r="K275" s="35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4"/>
      <c r="AD275" s="33"/>
      <c r="AE275" s="33"/>
      <c r="AF275" s="33"/>
      <c r="AG275" s="33"/>
      <c r="AH275" s="33"/>
      <c r="AI275" s="32"/>
    </row>
    <row r="276" spans="1:35" ht="12" customHeight="1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5"/>
      <c r="K276" s="35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4"/>
      <c r="AD276" s="33"/>
      <c r="AE276" s="33"/>
      <c r="AF276" s="33"/>
      <c r="AG276" s="33"/>
      <c r="AH276" s="33"/>
      <c r="AI276" s="32"/>
    </row>
    <row r="277" spans="1:35" ht="12" customHeight="1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5"/>
      <c r="K277" s="35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4"/>
      <c r="AD277" s="33"/>
      <c r="AE277" s="33"/>
      <c r="AF277" s="33"/>
      <c r="AG277" s="33"/>
      <c r="AH277" s="33"/>
      <c r="AI277" s="32"/>
    </row>
    <row r="278" spans="1:35" ht="12" customHeight="1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5"/>
      <c r="K278" s="35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4"/>
      <c r="AD278" s="33"/>
      <c r="AE278" s="33"/>
      <c r="AF278" s="33"/>
      <c r="AG278" s="33"/>
      <c r="AH278" s="33"/>
      <c r="AI278" s="32"/>
    </row>
    <row r="279" spans="1:35" ht="12" customHeight="1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5"/>
      <c r="K279" s="35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4"/>
      <c r="AD279" s="33"/>
      <c r="AE279" s="33"/>
      <c r="AF279" s="33"/>
      <c r="AG279" s="33"/>
      <c r="AH279" s="33"/>
      <c r="AI279" s="32"/>
    </row>
    <row r="280" spans="1:35" ht="12" customHeight="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5"/>
      <c r="K280" s="35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4"/>
      <c r="AD280" s="33"/>
      <c r="AE280" s="33"/>
      <c r="AF280" s="33"/>
      <c r="AG280" s="33"/>
      <c r="AH280" s="33"/>
      <c r="AI280" s="32"/>
    </row>
    <row r="281" spans="1:35" ht="12" customHeight="1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5"/>
      <c r="K281" s="35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4"/>
      <c r="AD281" s="33"/>
      <c r="AE281" s="33"/>
      <c r="AF281" s="33"/>
      <c r="AG281" s="33"/>
      <c r="AH281" s="33"/>
      <c r="AI281" s="32"/>
    </row>
    <row r="282" spans="1:35" ht="12" customHeight="1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5"/>
      <c r="K282" s="35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4"/>
      <c r="AD282" s="33"/>
      <c r="AE282" s="33"/>
      <c r="AF282" s="33"/>
      <c r="AG282" s="33"/>
      <c r="AH282" s="33"/>
      <c r="AI282" s="32"/>
    </row>
    <row r="283" spans="1:35" ht="12" customHeight="1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5"/>
      <c r="K283" s="35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4"/>
      <c r="AD283" s="33"/>
      <c r="AE283" s="33"/>
      <c r="AF283" s="33"/>
      <c r="AG283" s="33"/>
      <c r="AH283" s="33"/>
      <c r="AI283" s="32"/>
    </row>
    <row r="284" spans="1:35" ht="12" customHeight="1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5"/>
      <c r="K284" s="35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4"/>
      <c r="AD284" s="33"/>
      <c r="AE284" s="33"/>
      <c r="AF284" s="33"/>
      <c r="AG284" s="33"/>
      <c r="AH284" s="33"/>
      <c r="AI284" s="32"/>
    </row>
    <row r="285" spans="1:35" ht="12" customHeight="1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5"/>
      <c r="K285" s="35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4"/>
      <c r="AD285" s="33"/>
      <c r="AE285" s="33"/>
      <c r="AF285" s="33"/>
      <c r="AG285" s="33"/>
      <c r="AH285" s="33"/>
      <c r="AI285" s="32"/>
    </row>
    <row r="286" spans="1:35" ht="12" customHeight="1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5"/>
      <c r="K286" s="35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4"/>
      <c r="AD286" s="33"/>
      <c r="AE286" s="33"/>
      <c r="AF286" s="33"/>
      <c r="AG286" s="33"/>
      <c r="AH286" s="33"/>
      <c r="AI286" s="32"/>
    </row>
    <row r="287" spans="1:35" ht="12" customHeight="1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5"/>
      <c r="K287" s="35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4"/>
      <c r="AD287" s="33"/>
      <c r="AE287" s="33"/>
      <c r="AF287" s="33"/>
      <c r="AG287" s="33"/>
      <c r="AH287" s="33"/>
      <c r="AI287" s="32"/>
    </row>
    <row r="288" spans="1:35" ht="12" customHeight="1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5"/>
      <c r="K288" s="35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4"/>
      <c r="AD288" s="33"/>
      <c r="AE288" s="33"/>
      <c r="AF288" s="33"/>
      <c r="AG288" s="33"/>
      <c r="AH288" s="33"/>
      <c r="AI288" s="32"/>
    </row>
    <row r="289" spans="1:35" ht="12" customHeight="1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5"/>
      <c r="K289" s="35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4"/>
      <c r="AD289" s="33"/>
      <c r="AE289" s="33"/>
      <c r="AF289" s="33"/>
      <c r="AG289" s="33"/>
      <c r="AH289" s="33"/>
      <c r="AI289" s="32"/>
    </row>
    <row r="290" spans="1:35" ht="12" customHeight="1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5"/>
      <c r="K290" s="35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4"/>
      <c r="AD290" s="33"/>
      <c r="AE290" s="33"/>
      <c r="AF290" s="33"/>
      <c r="AG290" s="33"/>
      <c r="AH290" s="33"/>
      <c r="AI290" s="32"/>
    </row>
    <row r="291" spans="1:35" ht="12" customHeight="1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5"/>
      <c r="K291" s="35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4"/>
      <c r="AD291" s="33"/>
      <c r="AE291" s="33"/>
      <c r="AF291" s="33"/>
      <c r="AG291" s="33"/>
      <c r="AH291" s="33"/>
      <c r="AI291" s="32"/>
    </row>
    <row r="292" spans="1:35" ht="12" customHeight="1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5"/>
      <c r="K292" s="35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4"/>
      <c r="AD292" s="33"/>
      <c r="AE292" s="33"/>
      <c r="AF292" s="33"/>
      <c r="AG292" s="33"/>
      <c r="AH292" s="33"/>
      <c r="AI292" s="32"/>
    </row>
    <row r="293" spans="1:35" ht="12" customHeight="1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5"/>
      <c r="K293" s="35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4"/>
      <c r="AD293" s="33"/>
      <c r="AE293" s="33"/>
      <c r="AF293" s="33"/>
      <c r="AG293" s="33"/>
      <c r="AH293" s="33"/>
      <c r="AI293" s="32"/>
    </row>
    <row r="294" spans="1:35" ht="12" customHeight="1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5"/>
      <c r="K294" s="35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4"/>
      <c r="AD294" s="33"/>
      <c r="AE294" s="33"/>
      <c r="AF294" s="33"/>
      <c r="AG294" s="33"/>
      <c r="AH294" s="33"/>
      <c r="AI294" s="32"/>
    </row>
    <row r="295" spans="1:35" ht="12" customHeight="1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5"/>
      <c r="K295" s="35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4"/>
      <c r="AD295" s="33"/>
      <c r="AE295" s="33"/>
      <c r="AF295" s="33"/>
      <c r="AG295" s="33"/>
      <c r="AH295" s="33"/>
      <c r="AI295" s="32"/>
    </row>
    <row r="296" spans="1:35" ht="12" customHeight="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5"/>
      <c r="K296" s="35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4"/>
      <c r="AD296" s="33"/>
      <c r="AE296" s="33"/>
      <c r="AF296" s="33"/>
      <c r="AG296" s="33"/>
      <c r="AH296" s="33"/>
      <c r="AI296" s="32"/>
    </row>
    <row r="297" spans="1:35" ht="12" customHeight="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5"/>
      <c r="K297" s="35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4"/>
      <c r="AD297" s="33"/>
      <c r="AE297" s="33"/>
      <c r="AF297" s="33"/>
      <c r="AG297" s="33"/>
      <c r="AH297" s="33"/>
      <c r="AI297" s="32"/>
    </row>
    <row r="298" spans="1:35" ht="12" customHeight="1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5"/>
      <c r="K298" s="35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4"/>
      <c r="AD298" s="33"/>
      <c r="AE298" s="33"/>
      <c r="AF298" s="33"/>
      <c r="AG298" s="33"/>
      <c r="AH298" s="33"/>
      <c r="AI298" s="32"/>
    </row>
    <row r="299" spans="1:35" ht="12" customHeight="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5"/>
      <c r="K299" s="35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4"/>
      <c r="AD299" s="33"/>
      <c r="AE299" s="33"/>
      <c r="AF299" s="33"/>
      <c r="AG299" s="33"/>
      <c r="AH299" s="33"/>
      <c r="AI299" s="32"/>
    </row>
    <row r="300" spans="1:35" ht="12" customHeight="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5"/>
      <c r="K300" s="35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4"/>
      <c r="AD300" s="33"/>
      <c r="AE300" s="33"/>
      <c r="AF300" s="33"/>
      <c r="AG300" s="33"/>
      <c r="AH300" s="33"/>
      <c r="AI300" s="32"/>
    </row>
    <row r="301" spans="1:35" ht="12" customHeight="1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5"/>
      <c r="K301" s="35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4"/>
      <c r="AD301" s="33"/>
      <c r="AE301" s="33"/>
      <c r="AF301" s="33"/>
      <c r="AG301" s="33"/>
      <c r="AH301" s="33"/>
      <c r="AI301" s="32"/>
    </row>
    <row r="302" spans="1:35" ht="12" customHeight="1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5"/>
      <c r="K302" s="35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4"/>
      <c r="AD302" s="33"/>
      <c r="AE302" s="33"/>
      <c r="AF302" s="33"/>
      <c r="AG302" s="33"/>
      <c r="AH302" s="33"/>
      <c r="AI302" s="32"/>
    </row>
    <row r="303" spans="1:35" ht="12" customHeight="1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5"/>
      <c r="K303" s="35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4"/>
      <c r="AD303" s="33"/>
      <c r="AE303" s="33"/>
      <c r="AF303" s="33"/>
      <c r="AG303" s="33"/>
      <c r="AH303" s="33"/>
      <c r="AI303" s="32"/>
    </row>
    <row r="304" spans="1:35" ht="12" customHeight="1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5"/>
      <c r="K304" s="35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4"/>
      <c r="AD304" s="33"/>
      <c r="AE304" s="33"/>
      <c r="AF304" s="33"/>
      <c r="AG304" s="33"/>
      <c r="AH304" s="33"/>
      <c r="AI304" s="32"/>
    </row>
    <row r="305" spans="1:35" ht="12" customHeight="1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5"/>
      <c r="K305" s="35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4"/>
      <c r="AD305" s="33"/>
      <c r="AE305" s="33"/>
      <c r="AF305" s="33"/>
      <c r="AG305" s="33"/>
      <c r="AH305" s="33"/>
      <c r="AI305" s="32"/>
    </row>
    <row r="306" spans="1:35" ht="12" customHeight="1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5"/>
      <c r="K306" s="35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4"/>
      <c r="AD306" s="33"/>
      <c r="AE306" s="33"/>
      <c r="AF306" s="33"/>
      <c r="AG306" s="33"/>
      <c r="AH306" s="33"/>
      <c r="AI306" s="32"/>
    </row>
    <row r="307" spans="1:35" ht="12" customHeight="1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5"/>
      <c r="K307" s="35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4"/>
      <c r="AD307" s="33"/>
      <c r="AE307" s="33"/>
      <c r="AF307" s="33"/>
      <c r="AG307" s="33"/>
      <c r="AH307" s="33"/>
      <c r="AI307" s="32"/>
    </row>
    <row r="308" spans="1:35" ht="12" customHeight="1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5"/>
      <c r="K308" s="35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4"/>
      <c r="AD308" s="33"/>
      <c r="AE308" s="33"/>
      <c r="AF308" s="33"/>
      <c r="AG308" s="33"/>
      <c r="AH308" s="33"/>
      <c r="AI308" s="32"/>
    </row>
    <row r="309" spans="1:35" ht="12" customHeight="1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5"/>
      <c r="K309" s="35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4"/>
      <c r="AD309" s="33"/>
      <c r="AE309" s="33"/>
      <c r="AF309" s="33"/>
      <c r="AG309" s="33"/>
      <c r="AH309" s="33"/>
      <c r="AI309" s="32"/>
    </row>
    <row r="310" spans="1:35" ht="12" customHeight="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5"/>
      <c r="K310" s="35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4"/>
      <c r="AD310" s="33"/>
      <c r="AE310" s="33"/>
      <c r="AF310" s="33"/>
      <c r="AG310" s="33"/>
      <c r="AH310" s="33"/>
      <c r="AI310" s="32"/>
    </row>
    <row r="311" spans="1:35" ht="12" customHeight="1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5"/>
      <c r="K311" s="35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4"/>
      <c r="AD311" s="33"/>
      <c r="AE311" s="33"/>
      <c r="AF311" s="33"/>
      <c r="AG311" s="33"/>
      <c r="AH311" s="33"/>
      <c r="AI311" s="32"/>
    </row>
    <row r="312" spans="1:35" ht="12" customHeight="1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5"/>
      <c r="K312" s="35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4"/>
      <c r="AD312" s="33"/>
      <c r="AE312" s="33"/>
      <c r="AF312" s="33"/>
      <c r="AG312" s="33"/>
      <c r="AH312" s="33"/>
      <c r="AI312" s="32"/>
    </row>
    <row r="313" spans="1:35" ht="12" customHeight="1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5"/>
      <c r="K313" s="35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4"/>
      <c r="AD313" s="33"/>
      <c r="AE313" s="33"/>
      <c r="AF313" s="33"/>
      <c r="AG313" s="33"/>
      <c r="AH313" s="33"/>
      <c r="AI313" s="32"/>
    </row>
    <row r="314" spans="1:35" ht="12" customHeight="1" x14ac:dyDescent="0.25">
      <c r="AC314" s="1"/>
    </row>
    <row r="315" spans="1:35" ht="12" customHeight="1" x14ac:dyDescent="0.25"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</row>
    <row r="316" spans="1:35" ht="12" customHeight="1" x14ac:dyDescent="0.25"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</row>
    <row r="317" spans="1:35" ht="12" customHeight="1" x14ac:dyDescent="0.25"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</row>
    <row r="318" spans="1:35" ht="12" customHeight="1" x14ac:dyDescent="0.25"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</row>
    <row r="319" spans="1:35" ht="12" customHeight="1" x14ac:dyDescent="0.25"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</row>
    <row r="320" spans="1:35" ht="12" customHeight="1" x14ac:dyDescent="0.25"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</row>
    <row r="321" spans="12:32" ht="12" customHeight="1" x14ac:dyDescent="0.25"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</row>
    <row r="322" spans="12:32" ht="12" customHeight="1" x14ac:dyDescent="0.25"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</row>
    <row r="323" spans="12:32" ht="12" customHeight="1" x14ac:dyDescent="0.25"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</row>
    <row r="333" spans="12:32" ht="12" customHeight="1" x14ac:dyDescent="0.25"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</row>
    <row r="334" spans="12:32" ht="12" customHeight="1" x14ac:dyDescent="0.25"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</row>
    <row r="335" spans="12:32" ht="12" customHeight="1" x14ac:dyDescent="0.25"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</row>
    <row r="336" spans="12:32" ht="12" customHeight="1" x14ac:dyDescent="0.25"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</row>
    <row r="337" spans="1:35" ht="12" customHeight="1" x14ac:dyDescent="0.25"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</row>
    <row r="350" spans="1:35" ht="20.100000000000001" customHeight="1" x14ac:dyDescent="0.35">
      <c r="A350"/>
      <c r="B350" s="9" t="s">
        <v>135</v>
      </c>
      <c r="C350" s="8"/>
      <c r="D350" s="8"/>
      <c r="E350" s="8"/>
      <c r="F350" s="8"/>
      <c r="G350" s="8"/>
      <c r="H350" s="8"/>
      <c r="I350" s="8"/>
      <c r="J350" s="7"/>
      <c r="K350" s="7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2" customHeight="1" x14ac:dyDescent="0.2">
      <c r="L351" s="18">
        <v>1995</v>
      </c>
      <c r="M351" s="18">
        <v>1996</v>
      </c>
      <c r="N351" s="18">
        <v>1997</v>
      </c>
      <c r="O351" s="18">
        <v>1998</v>
      </c>
      <c r="P351" s="18">
        <v>1999</v>
      </c>
      <c r="Q351" s="18">
        <v>2000</v>
      </c>
      <c r="R351" s="18">
        <v>2001</v>
      </c>
      <c r="S351" s="18">
        <v>2002</v>
      </c>
      <c r="T351" s="18">
        <v>2003</v>
      </c>
      <c r="U351" s="18">
        <v>2004</v>
      </c>
      <c r="V351" s="18">
        <v>2005</v>
      </c>
      <c r="W351" s="18">
        <v>2006</v>
      </c>
      <c r="X351" s="18">
        <v>2007</v>
      </c>
      <c r="Y351" s="18">
        <v>2008</v>
      </c>
      <c r="Z351" s="18">
        <v>2009</v>
      </c>
      <c r="AA351" s="18">
        <v>2010</v>
      </c>
      <c r="AB351" s="18">
        <v>2011</v>
      </c>
      <c r="AC351" s="18">
        <v>2012</v>
      </c>
      <c r="AD351" s="18">
        <v>2013</v>
      </c>
      <c r="AE351" s="18">
        <v>2014</v>
      </c>
      <c r="AF351" s="18">
        <v>2015</v>
      </c>
      <c r="AG351" s="18">
        <v>2016</v>
      </c>
      <c r="AH351" s="18">
        <v>2017</v>
      </c>
      <c r="AI351" s="18">
        <v>2018</v>
      </c>
    </row>
    <row r="352" spans="1:35" ht="12" customHeight="1" x14ac:dyDescent="0.25"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</row>
    <row r="353" spans="1:35" ht="12" customHeight="1" x14ac:dyDescent="0.2">
      <c r="A353" s="28" t="s">
        <v>134</v>
      </c>
      <c r="B353" s="27" t="s">
        <v>84</v>
      </c>
      <c r="C353" s="27"/>
      <c r="D353" s="26"/>
      <c r="E353" s="26"/>
      <c r="F353" s="27" t="s">
        <v>133</v>
      </c>
      <c r="G353" s="26"/>
      <c r="H353" s="26"/>
      <c r="I353" s="25"/>
      <c r="J353" s="24" t="s">
        <v>14</v>
      </c>
      <c r="K353" s="24" t="s">
        <v>88</v>
      </c>
      <c r="L353" s="24">
        <v>1553.3216491403773</v>
      </c>
      <c r="M353" s="24">
        <v>1758.4251377065602</v>
      </c>
      <c r="N353" s="24">
        <v>1867.7131447170757</v>
      </c>
      <c r="O353" s="24">
        <v>2157.9740652645642</v>
      </c>
      <c r="P353" s="24">
        <v>2500.7983512101491</v>
      </c>
      <c r="Q353" s="24">
        <v>2559.6887523262239</v>
      </c>
      <c r="R353" s="24">
        <v>2770.6713130034545</v>
      </c>
      <c r="S353" s="24">
        <v>3171.5051619070491</v>
      </c>
      <c r="T353" s="24">
        <v>3459.8006777918558</v>
      </c>
      <c r="U353" s="24">
        <v>3657.4339837090038</v>
      </c>
      <c r="V353" s="24">
        <v>3830.5247013690673</v>
      </c>
      <c r="W353" s="24">
        <v>4065.9984943675299</v>
      </c>
      <c r="X353" s="24">
        <v>4529.5033578011089</v>
      </c>
      <c r="Y353" s="24">
        <v>4963.1030893021825</v>
      </c>
      <c r="Z353" s="24">
        <v>4829.3842095039108</v>
      </c>
      <c r="AA353" s="24">
        <v>4978.5692618893772</v>
      </c>
      <c r="AB353" s="24">
        <v>5052.5447098304485</v>
      </c>
      <c r="AC353" s="24">
        <v>5065.9862541775083</v>
      </c>
      <c r="AD353" s="24">
        <v>5267.7131516114041</v>
      </c>
      <c r="AE353" s="24">
        <v>5431.8427816822332</v>
      </c>
      <c r="AF353" s="24">
        <v>5594.6710756888597</v>
      </c>
      <c r="AG353" s="24">
        <v>5741.9593220026281</v>
      </c>
      <c r="AH353" s="24">
        <v>5971.9708923513754</v>
      </c>
      <c r="AI353" s="24">
        <v>6291.3738790336729</v>
      </c>
    </row>
    <row r="354" spans="1:35" ht="12" customHeight="1" x14ac:dyDescent="0.2">
      <c r="A354" s="28" t="s">
        <v>132</v>
      </c>
      <c r="B354" s="27" t="s">
        <v>84</v>
      </c>
      <c r="C354" s="27"/>
      <c r="D354" s="26"/>
      <c r="E354" s="26"/>
      <c r="F354" s="27" t="s">
        <v>131</v>
      </c>
      <c r="G354" s="26"/>
      <c r="H354" s="26"/>
      <c r="I354" s="25"/>
      <c r="J354" s="24" t="s">
        <v>68</v>
      </c>
      <c r="K354" s="24" t="s">
        <v>88</v>
      </c>
      <c r="L354" s="24">
        <v>822.42170380520724</v>
      </c>
      <c r="M354" s="24">
        <v>803.70313210334041</v>
      </c>
      <c r="N354" s="24">
        <v>878.99055347423655</v>
      </c>
      <c r="O354" s="24">
        <v>991.59558324266789</v>
      </c>
      <c r="P354" s="24">
        <v>1120.1309307868439</v>
      </c>
      <c r="Q354" s="24">
        <v>1279.8067426745326</v>
      </c>
      <c r="R354" s="24">
        <v>1461.6075639449139</v>
      </c>
      <c r="S354" s="24">
        <v>1626.5474527550405</v>
      </c>
      <c r="T354" s="24">
        <v>1784.2490289178443</v>
      </c>
      <c r="U354" s="24">
        <v>1926.2268850894168</v>
      </c>
      <c r="V354" s="24">
        <v>2088.1791688207873</v>
      </c>
      <c r="W354" s="24">
        <v>2134.9710187615933</v>
      </c>
      <c r="X354" s="24">
        <v>2235.5992373973763</v>
      </c>
      <c r="Y354" s="24">
        <v>2271.9746542500002</v>
      </c>
      <c r="Z354" s="24">
        <v>2032.1744226103465</v>
      </c>
      <c r="AA354" s="24">
        <v>2063.0784425899997</v>
      </c>
      <c r="AB354" s="24">
        <v>2064.3237987700004</v>
      </c>
      <c r="AC354" s="24">
        <v>2053.5823901900003</v>
      </c>
      <c r="AD354" s="24">
        <v>2022.4246868714577</v>
      </c>
      <c r="AE354" s="24">
        <v>2025.7738374714572</v>
      </c>
      <c r="AF354" s="24">
        <v>2134.7994723199999</v>
      </c>
      <c r="AG354" s="24">
        <v>2240.28313493</v>
      </c>
      <c r="AH354" s="24">
        <v>2408.1164157500002</v>
      </c>
      <c r="AI354" s="24">
        <v>2590.4827119800002</v>
      </c>
    </row>
    <row r="355" spans="1:35" ht="12" customHeight="1" x14ac:dyDescent="0.2">
      <c r="A355" s="28" t="s">
        <v>130</v>
      </c>
      <c r="B355" s="27" t="s">
        <v>84</v>
      </c>
      <c r="C355" s="27"/>
      <c r="D355" s="26"/>
      <c r="E355" s="26"/>
      <c r="F355" s="27" t="s">
        <v>129</v>
      </c>
      <c r="G355" s="26"/>
      <c r="H355" s="26"/>
      <c r="I355" s="25"/>
      <c r="J355" s="24" t="s">
        <v>128</v>
      </c>
      <c r="K355" s="24" t="s">
        <v>88</v>
      </c>
      <c r="L355" s="24">
        <v>842.84932537333702</v>
      </c>
      <c r="M355" s="24">
        <v>944.44164432516493</v>
      </c>
      <c r="N355" s="24">
        <v>1063.3934125776077</v>
      </c>
      <c r="O355" s="24">
        <v>1196.3472750856815</v>
      </c>
      <c r="P355" s="24">
        <v>1317.2687275112173</v>
      </c>
      <c r="Q355" s="24">
        <v>1464.1331361373482</v>
      </c>
      <c r="R355" s="24">
        <v>1613.3881678449166</v>
      </c>
      <c r="S355" s="24">
        <v>1773.0816291212657</v>
      </c>
      <c r="T355" s="24">
        <v>1894.6813842591393</v>
      </c>
      <c r="U355" s="24">
        <v>2037.6847238316491</v>
      </c>
      <c r="V355" s="24">
        <v>2165.7849770958646</v>
      </c>
      <c r="W355" s="24">
        <v>2302.8466334881596</v>
      </c>
      <c r="X355" s="24">
        <v>2514.393911197787</v>
      </c>
      <c r="Y355" s="24">
        <v>2780.0881594899997</v>
      </c>
      <c r="Z355" s="24">
        <v>2763.3018185602455</v>
      </c>
      <c r="AA355" s="24">
        <v>2805.6324638200003</v>
      </c>
      <c r="AB355" s="24">
        <v>2796.2226071900004</v>
      </c>
      <c r="AC355" s="24">
        <v>2723.9719270700007</v>
      </c>
      <c r="AD355" s="24">
        <v>2660.1125909770308</v>
      </c>
      <c r="AE355" s="24">
        <v>2797.594618177031</v>
      </c>
      <c r="AF355" s="24">
        <v>2929.8310788199997</v>
      </c>
      <c r="AG355" s="24">
        <v>3037.5829117199996</v>
      </c>
      <c r="AH355" s="24">
        <v>3268.5892821800003</v>
      </c>
      <c r="AI355" s="24">
        <v>3511.1793045000004</v>
      </c>
    </row>
    <row r="356" spans="1:35" ht="12" customHeight="1" x14ac:dyDescent="0.2">
      <c r="A356" s="28" t="s">
        <v>127</v>
      </c>
      <c r="B356" s="27" t="s">
        <v>84</v>
      </c>
      <c r="C356" s="27"/>
      <c r="D356" s="26"/>
      <c r="E356" s="26"/>
      <c r="F356" s="27" t="s">
        <v>126</v>
      </c>
      <c r="G356" s="26"/>
      <c r="H356" s="26"/>
      <c r="I356" s="25"/>
      <c r="J356" s="24" t="s">
        <v>125</v>
      </c>
      <c r="K356" s="24" t="s">
        <v>88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0</v>
      </c>
      <c r="T356" s="24">
        <v>0</v>
      </c>
      <c r="U356" s="24">
        <v>0</v>
      </c>
      <c r="V356" s="24">
        <v>0</v>
      </c>
      <c r="W356" s="24">
        <v>0</v>
      </c>
      <c r="X356" s="24">
        <v>0</v>
      </c>
      <c r="Y356" s="24">
        <v>0</v>
      </c>
      <c r="Z356" s="24">
        <v>0</v>
      </c>
      <c r="AA356" s="24">
        <v>0</v>
      </c>
      <c r="AB356" s="24">
        <v>0</v>
      </c>
      <c r="AC356" s="24">
        <v>0</v>
      </c>
      <c r="AD356" s="24">
        <v>0</v>
      </c>
      <c r="AE356" s="24">
        <v>0</v>
      </c>
      <c r="AF356" s="24">
        <v>0</v>
      </c>
      <c r="AG356" s="24">
        <v>0</v>
      </c>
      <c r="AH356" s="24">
        <v>0</v>
      </c>
      <c r="AI356" s="24">
        <v>0</v>
      </c>
    </row>
    <row r="357" spans="1:35" ht="12" customHeight="1" x14ac:dyDescent="0.2">
      <c r="A357" s="28" t="s">
        <v>124</v>
      </c>
      <c r="B357" s="27" t="s">
        <v>84</v>
      </c>
      <c r="C357" s="27"/>
      <c r="D357" s="26"/>
      <c r="E357" s="26"/>
      <c r="F357" s="27" t="s">
        <v>123</v>
      </c>
      <c r="G357" s="26"/>
      <c r="H357" s="26"/>
      <c r="I357" s="25"/>
      <c r="J357" s="24" t="s">
        <v>56</v>
      </c>
      <c r="K357" s="24" t="s">
        <v>88</v>
      </c>
      <c r="L357" s="24">
        <v>53.799745451510603</v>
      </c>
      <c r="M357" s="24">
        <v>108.05049350692707</v>
      </c>
      <c r="N357" s="24">
        <v>138.88768229427475</v>
      </c>
      <c r="O357" s="24">
        <v>149.64060134785512</v>
      </c>
      <c r="P357" s="24">
        <v>195.84411399182108</v>
      </c>
      <c r="Q357" s="24">
        <v>215.67839334001002</v>
      </c>
      <c r="R357" s="24">
        <v>261.02772152812554</v>
      </c>
      <c r="S357" s="24">
        <v>362.82904773827408</v>
      </c>
      <c r="T357" s="24">
        <v>437.07508763144722</v>
      </c>
      <c r="U357" s="24">
        <v>522.89316892004683</v>
      </c>
      <c r="V357" s="24">
        <v>794.51206392922711</v>
      </c>
      <c r="W357" s="24">
        <v>920.00764068782325</v>
      </c>
      <c r="X357" s="24">
        <v>1116.3329253135237</v>
      </c>
      <c r="Y357" s="24">
        <v>933.46583177999992</v>
      </c>
      <c r="Z357" s="24">
        <v>652.02533473999983</v>
      </c>
      <c r="AA357" s="24">
        <v>667.98000296999987</v>
      </c>
      <c r="AB357" s="24">
        <v>610.80478159999996</v>
      </c>
      <c r="AC357" s="24">
        <v>446.24387823000001</v>
      </c>
      <c r="AD357" s="24">
        <v>433.22767809999999</v>
      </c>
      <c r="AE357" s="24">
        <v>528.6735288000001</v>
      </c>
      <c r="AF357" s="24">
        <v>567.96725991000005</v>
      </c>
      <c r="AG357" s="24">
        <v>644.81541656000002</v>
      </c>
      <c r="AH357" s="24">
        <v>763.79711596000016</v>
      </c>
      <c r="AI357" s="24">
        <v>885.88353684999925</v>
      </c>
    </row>
    <row r="358" spans="1:35" ht="12" customHeight="1" x14ac:dyDescent="0.2">
      <c r="A358" s="28" t="s">
        <v>122</v>
      </c>
      <c r="B358" s="27" t="s">
        <v>84</v>
      </c>
      <c r="C358" s="27"/>
      <c r="D358" s="26"/>
      <c r="E358" s="26"/>
      <c r="F358" s="27" t="s">
        <v>121</v>
      </c>
      <c r="G358" s="26"/>
      <c r="H358" s="26"/>
      <c r="I358" s="25"/>
      <c r="J358" s="24" t="s">
        <v>120</v>
      </c>
      <c r="K358" s="24" t="s">
        <v>88</v>
      </c>
      <c r="L358" s="24">
        <v>14.934067768319146</v>
      </c>
      <c r="M358" s="24">
        <v>18.075575863795695</v>
      </c>
      <c r="N358" s="24">
        <v>20.169082790852947</v>
      </c>
      <c r="O358" s="24">
        <v>22.587936070772827</v>
      </c>
      <c r="P358" s="24">
        <v>24.111166750125189</v>
      </c>
      <c r="Q358" s="24">
        <v>25.530337172425305</v>
      </c>
      <c r="R358" s="24">
        <v>26.933704723752296</v>
      </c>
      <c r="S358" s="24">
        <v>30.126848606242699</v>
      </c>
      <c r="T358" s="24">
        <v>31.829890669337345</v>
      </c>
      <c r="U358" s="24">
        <v>38.796031547320979</v>
      </c>
      <c r="V358" s="24">
        <v>9.7274615902186632</v>
      </c>
      <c r="W358" s="24">
        <v>8.9419657509180457</v>
      </c>
      <c r="X358" s="24">
        <v>8.3739066300000005</v>
      </c>
      <c r="Y358" s="24">
        <v>8.6462525100000001</v>
      </c>
      <c r="Z358" s="24">
        <v>7.4106012000000003</v>
      </c>
      <c r="AA358" s="24">
        <v>6.7361861799999998</v>
      </c>
      <c r="AB358" s="24">
        <v>6.2790886899999983</v>
      </c>
      <c r="AC358" s="24">
        <v>7.6957829800000006</v>
      </c>
      <c r="AD358" s="24">
        <v>5.3284704399999994</v>
      </c>
      <c r="AE358" s="24">
        <v>12.847688099999999</v>
      </c>
      <c r="AF358" s="24">
        <v>5.1107406200000005</v>
      </c>
      <c r="AG358" s="24">
        <v>5.4345365499999998</v>
      </c>
      <c r="AH358" s="24">
        <v>5.4506776799999992</v>
      </c>
      <c r="AI358" s="24">
        <v>5.591558319999999</v>
      </c>
    </row>
    <row r="359" spans="1:35" ht="12" customHeight="1" x14ac:dyDescent="0.2">
      <c r="A359" s="28" t="s">
        <v>119</v>
      </c>
      <c r="B359" s="27" t="s">
        <v>84</v>
      </c>
      <c r="C359" s="27"/>
      <c r="D359" s="26"/>
      <c r="E359" s="26"/>
      <c r="F359" s="27" t="s">
        <v>118</v>
      </c>
      <c r="G359" s="26"/>
      <c r="H359" s="26"/>
      <c r="I359" s="25"/>
      <c r="J359" s="24" t="s">
        <v>117</v>
      </c>
      <c r="K359" s="24" t="s">
        <v>88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  <c r="Q359" s="24">
        <v>0</v>
      </c>
      <c r="R359" s="24">
        <v>0</v>
      </c>
      <c r="S359" s="24">
        <v>0</v>
      </c>
      <c r="T359" s="24">
        <v>0</v>
      </c>
      <c r="U359" s="24">
        <v>0</v>
      </c>
      <c r="V359" s="24">
        <v>0</v>
      </c>
      <c r="W359" s="24">
        <v>0</v>
      </c>
      <c r="X359" s="24">
        <v>0</v>
      </c>
      <c r="Y359" s="24">
        <v>0</v>
      </c>
      <c r="Z359" s="24">
        <v>0</v>
      </c>
      <c r="AA359" s="24">
        <v>0</v>
      </c>
      <c r="AB359" s="24">
        <v>0</v>
      </c>
      <c r="AC359" s="24">
        <v>0</v>
      </c>
      <c r="AD359" s="24">
        <v>0</v>
      </c>
      <c r="AE359" s="24">
        <v>0</v>
      </c>
      <c r="AF359" s="24">
        <v>0</v>
      </c>
      <c r="AG359" s="24">
        <v>0</v>
      </c>
      <c r="AH359" s="24">
        <v>0</v>
      </c>
      <c r="AI359" s="24">
        <v>0</v>
      </c>
    </row>
    <row r="360" spans="1:35" ht="12" customHeight="1" x14ac:dyDescent="0.2">
      <c r="A360" s="28" t="s">
        <v>116</v>
      </c>
      <c r="B360" s="27" t="s">
        <v>84</v>
      </c>
      <c r="C360" s="27"/>
      <c r="D360" s="26"/>
      <c r="E360" s="26"/>
      <c r="F360" s="27" t="s">
        <v>115</v>
      </c>
      <c r="G360" s="26"/>
      <c r="H360" s="26"/>
      <c r="I360" s="25"/>
      <c r="J360" s="24" t="s">
        <v>47</v>
      </c>
      <c r="K360" s="24" t="s">
        <v>88</v>
      </c>
      <c r="L360" s="24">
        <v>65.723585378067114</v>
      </c>
      <c r="M360" s="24">
        <v>73.092972792522119</v>
      </c>
      <c r="N360" s="24">
        <v>95.372225004172918</v>
      </c>
      <c r="O360" s="24">
        <v>137.34351527290937</v>
      </c>
      <c r="P360" s="24">
        <v>151.96145885494914</v>
      </c>
      <c r="Q360" s="24">
        <v>163.18741445501587</v>
      </c>
      <c r="R360" s="24">
        <v>196.73281589050245</v>
      </c>
      <c r="S360" s="24">
        <v>200.22075506222322</v>
      </c>
      <c r="T360" s="24">
        <v>204.09620180270406</v>
      </c>
      <c r="U360" s="24">
        <v>241.13839442104825</v>
      </c>
      <c r="V360" s="24">
        <v>270.18440137689856</v>
      </c>
      <c r="W360" s="24">
        <v>290.39439808758982</v>
      </c>
      <c r="X360" s="24">
        <v>317.38369998999991</v>
      </c>
      <c r="Y360" s="24">
        <v>326.89344916999994</v>
      </c>
      <c r="Z360" s="24">
        <v>328.32790419999998</v>
      </c>
      <c r="AA360" s="24">
        <v>383.73162338000009</v>
      </c>
      <c r="AB360" s="24">
        <v>382.56104366999386</v>
      </c>
      <c r="AC360" s="24">
        <v>416.37524678000005</v>
      </c>
      <c r="AD360" s="24">
        <v>445.00825499000001</v>
      </c>
      <c r="AE360" s="24">
        <v>449.93244500300005</v>
      </c>
      <c r="AF360" s="24">
        <v>446.20012925999987</v>
      </c>
      <c r="AG360" s="24">
        <v>458.56749645000002</v>
      </c>
      <c r="AH360" s="24">
        <v>480.05689940999986</v>
      </c>
      <c r="AI360" s="24">
        <v>487.98952610999999</v>
      </c>
    </row>
    <row r="361" spans="1:35" ht="12" customHeight="1" x14ac:dyDescent="0.2">
      <c r="A361" s="28" t="s">
        <v>114</v>
      </c>
      <c r="B361" s="27" t="s">
        <v>84</v>
      </c>
      <c r="C361" s="27"/>
      <c r="D361" s="26"/>
      <c r="E361" s="26"/>
      <c r="F361" s="27" t="s">
        <v>113</v>
      </c>
      <c r="G361" s="26"/>
      <c r="H361" s="26"/>
      <c r="I361" s="25"/>
      <c r="J361" s="24" t="s">
        <v>112</v>
      </c>
      <c r="K361" s="24" t="s">
        <v>88</v>
      </c>
      <c r="L361" s="24">
        <v>603.97679853113016</v>
      </c>
      <c r="M361" s="24">
        <v>707.20664329828082</v>
      </c>
      <c r="N361" s="24">
        <v>798.25154398264067</v>
      </c>
      <c r="O361" s="24">
        <v>840.33550325488227</v>
      </c>
      <c r="P361" s="24">
        <v>938.14600650976479</v>
      </c>
      <c r="Q361" s="24">
        <v>1038.7189409113673</v>
      </c>
      <c r="R361" s="24">
        <v>1186.9187614755465</v>
      </c>
      <c r="S361" s="24">
        <v>1320.3368678017025</v>
      </c>
      <c r="T361" s="24">
        <v>1437.0422560632619</v>
      </c>
      <c r="U361" s="24">
        <v>1555.7647419337341</v>
      </c>
      <c r="V361" s="24">
        <v>1582.5665350360939</v>
      </c>
      <c r="W361" s="24">
        <v>1782.09374544979</v>
      </c>
      <c r="X361" s="24">
        <v>1916.2698615599998</v>
      </c>
      <c r="Y361" s="24">
        <v>2177.52673628</v>
      </c>
      <c r="Z361" s="24">
        <v>2062.7808209300001</v>
      </c>
      <c r="AA361" s="24">
        <v>2016.8151809599997</v>
      </c>
      <c r="AB361" s="24">
        <v>2053.3242745000002</v>
      </c>
      <c r="AC361" s="24">
        <v>2040.4969731500005</v>
      </c>
      <c r="AD361" s="24">
        <v>1846.5612336390802</v>
      </c>
      <c r="AE361" s="24">
        <v>1895.9167823888311</v>
      </c>
      <c r="AF361" s="24">
        <v>1974.18351418</v>
      </c>
      <c r="AG361" s="24">
        <v>2116.011070569999</v>
      </c>
      <c r="AH361" s="24">
        <v>2187.8363324099996</v>
      </c>
      <c r="AI361" s="24">
        <v>2439.1336746385796</v>
      </c>
    </row>
    <row r="362" spans="1:35" ht="12" customHeight="1" x14ac:dyDescent="0.2">
      <c r="A362" s="28" t="s">
        <v>111</v>
      </c>
      <c r="B362" s="27" t="s">
        <v>84</v>
      </c>
      <c r="C362" s="27"/>
      <c r="D362" s="26"/>
      <c r="E362" s="26"/>
      <c r="F362" s="27" t="s">
        <v>110</v>
      </c>
      <c r="G362" s="26"/>
      <c r="H362" s="26"/>
      <c r="I362" s="25"/>
      <c r="J362" s="24" t="s">
        <v>109</v>
      </c>
      <c r="K362" s="24" t="s">
        <v>88</v>
      </c>
      <c r="L362" s="24">
        <v>176.23945016547191</v>
      </c>
      <c r="M362" s="24">
        <v>220.2441503656471</v>
      </c>
      <c r="N362" s="24">
        <v>265.53437395817105</v>
      </c>
      <c r="O362" s="24">
        <v>314.65722513017158</v>
      </c>
      <c r="P362" s="24">
        <v>334.83348087941454</v>
      </c>
      <c r="Q362" s="24">
        <v>360.73901467155179</v>
      </c>
      <c r="R362" s="24">
        <v>473.08901328350998</v>
      </c>
      <c r="S362" s="24">
        <v>530.33873364604983</v>
      </c>
      <c r="T362" s="24">
        <v>586.90119272024504</v>
      </c>
      <c r="U362" s="24">
        <v>646.53760407124037</v>
      </c>
      <c r="V362" s="24">
        <v>655.09615323906701</v>
      </c>
      <c r="W362" s="24">
        <v>669.564594810382</v>
      </c>
      <c r="X362" s="24">
        <v>704.50085134000028</v>
      </c>
      <c r="Y362" s="24">
        <v>764.61342150000064</v>
      </c>
      <c r="Z362" s="24">
        <v>859.79420663000064</v>
      </c>
      <c r="AA362" s="24">
        <v>905.5916762400002</v>
      </c>
      <c r="AB362" s="24">
        <v>950.31105473999969</v>
      </c>
      <c r="AC362" s="24">
        <v>984.41896361999943</v>
      </c>
      <c r="AD362" s="24">
        <v>988.23428140999931</v>
      </c>
      <c r="AE362" s="24">
        <v>943.23339427000064</v>
      </c>
      <c r="AF362" s="24">
        <v>938.05290266000111</v>
      </c>
      <c r="AG362" s="24">
        <v>964.45954247999953</v>
      </c>
      <c r="AH362" s="24">
        <v>970.85726460999922</v>
      </c>
      <c r="AI362" s="24">
        <v>1000.609255039999</v>
      </c>
    </row>
    <row r="363" spans="1:35" ht="12" customHeight="1" x14ac:dyDescent="0.2">
      <c r="A363" s="23" t="s">
        <v>108</v>
      </c>
      <c r="B363" s="22" t="s">
        <v>84</v>
      </c>
      <c r="C363" s="22"/>
      <c r="D363" s="21"/>
      <c r="E363" s="21"/>
      <c r="F363" s="22" t="s">
        <v>107</v>
      </c>
      <c r="G363" s="21"/>
      <c r="H363" s="21"/>
      <c r="I363" s="20"/>
      <c r="J363" s="19" t="s">
        <v>82</v>
      </c>
      <c r="K363" s="19" t="s">
        <v>82</v>
      </c>
      <c r="L363" s="19">
        <v>20.132343940002102</v>
      </c>
      <c r="M363" s="19">
        <v>23.476405919569515</v>
      </c>
      <c r="N363" s="19">
        <v>27.398375612910058</v>
      </c>
      <c r="O363" s="19">
        <v>29.890033461560961</v>
      </c>
      <c r="P363" s="19">
        <v>33.697486356370973</v>
      </c>
      <c r="Q363" s="19">
        <v>38.799685932920511</v>
      </c>
      <c r="R363" s="19">
        <v>45.454386084611542</v>
      </c>
      <c r="S363" s="19">
        <v>50.932272115465821</v>
      </c>
      <c r="T363" s="19">
        <v>55.67587362266022</v>
      </c>
      <c r="U363" s="19">
        <v>69.21542099763974</v>
      </c>
      <c r="V363" s="19">
        <v>73.385898745184022</v>
      </c>
      <c r="W363" s="19">
        <v>77.0488693374391</v>
      </c>
      <c r="X363" s="19">
        <v>81.135798087007061</v>
      </c>
      <c r="Y363" s="19">
        <v>91.347007878832301</v>
      </c>
      <c r="Z363" s="19">
        <v>98.306692823625781</v>
      </c>
      <c r="AA363" s="19">
        <v>100.03574093448697</v>
      </c>
      <c r="AB363" s="19">
        <v>102.69098743259201</v>
      </c>
      <c r="AC363" s="19">
        <v>122.29469275581323</v>
      </c>
      <c r="AD363" s="19">
        <v>117.30846156017651</v>
      </c>
      <c r="AE363" s="19">
        <v>117.0013088052001</v>
      </c>
      <c r="AF363" s="19">
        <v>118.42829138803972</v>
      </c>
      <c r="AG363" s="19">
        <v>114.97771095207281</v>
      </c>
      <c r="AH363" s="19">
        <v>120.69448257723343</v>
      </c>
      <c r="AI363" s="19">
        <v>126.02437640119751</v>
      </c>
    </row>
    <row r="364" spans="1:35" ht="12" customHeight="1" x14ac:dyDescent="0.2">
      <c r="A364" s="23" t="s">
        <v>106</v>
      </c>
      <c r="B364" s="22" t="s">
        <v>84</v>
      </c>
      <c r="C364" s="22"/>
      <c r="D364" s="21"/>
      <c r="E364" s="21"/>
      <c r="F364" s="22" t="s">
        <v>105</v>
      </c>
      <c r="G364" s="21"/>
      <c r="H364" s="21"/>
      <c r="I364" s="20"/>
      <c r="J364" s="19" t="s">
        <v>82</v>
      </c>
      <c r="K364" s="19" t="s">
        <v>82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  <c r="Z364" s="19">
        <v>0</v>
      </c>
      <c r="AA364" s="19">
        <v>0</v>
      </c>
      <c r="AB364" s="19">
        <v>0</v>
      </c>
      <c r="AC364" s="19">
        <v>0</v>
      </c>
      <c r="AD364" s="19">
        <v>0</v>
      </c>
      <c r="AE364" s="19">
        <v>0</v>
      </c>
      <c r="AF364" s="19">
        <v>0</v>
      </c>
      <c r="AG364" s="19">
        <v>0</v>
      </c>
      <c r="AH364" s="19">
        <v>0</v>
      </c>
      <c r="AI364" s="19">
        <v>0</v>
      </c>
    </row>
    <row r="365" spans="1:35" ht="12" customHeight="1" x14ac:dyDescent="0.2">
      <c r="A365" s="28" t="s">
        <v>104</v>
      </c>
      <c r="B365" s="27" t="s">
        <v>84</v>
      </c>
      <c r="C365" s="27"/>
      <c r="D365" s="26"/>
      <c r="E365" s="26"/>
      <c r="F365" s="27" t="s">
        <v>103</v>
      </c>
      <c r="G365" s="26"/>
      <c r="H365" s="26"/>
      <c r="I365" s="25"/>
      <c r="J365" s="24" t="s">
        <v>88</v>
      </c>
      <c r="K365" s="24" t="s">
        <v>77</v>
      </c>
      <c r="L365" s="24">
        <v>152.13424303121349</v>
      </c>
      <c r="M365" s="24">
        <v>172.08599566015687</v>
      </c>
      <c r="N365" s="24">
        <v>178.87931897846775</v>
      </c>
      <c r="O365" s="24">
        <v>183.48343348355868</v>
      </c>
      <c r="P365" s="24">
        <v>173.39066933733935</v>
      </c>
      <c r="Q365" s="24">
        <v>157.09814722083127</v>
      </c>
      <c r="R365" s="24">
        <v>181.03912535469874</v>
      </c>
      <c r="S365" s="24">
        <v>218.54216386876152</v>
      </c>
      <c r="T365" s="24">
        <v>255.75432532098148</v>
      </c>
      <c r="U365" s="24">
        <v>287.83813876811053</v>
      </c>
      <c r="V365" s="24">
        <v>311.76585451068274</v>
      </c>
      <c r="W365" s="24">
        <v>341.41260296811885</v>
      </c>
      <c r="X365" s="24">
        <v>372.00723056985976</v>
      </c>
      <c r="Y365" s="24">
        <v>415.27056399000003</v>
      </c>
      <c r="Z365" s="24">
        <v>448.68239396999996</v>
      </c>
      <c r="AA365" s="24">
        <v>480.35750095999992</v>
      </c>
      <c r="AB365" s="24">
        <v>521.48875844999998</v>
      </c>
      <c r="AC365" s="24">
        <v>534.85212651999996</v>
      </c>
      <c r="AD365" s="24">
        <v>520.06333209000002</v>
      </c>
      <c r="AE365" s="24">
        <v>521.68617549739997</v>
      </c>
      <c r="AF365" s="24">
        <v>526.81541219220003</v>
      </c>
      <c r="AG365" s="24">
        <v>521.22827630879999</v>
      </c>
      <c r="AH365" s="24">
        <v>540.49526876489995</v>
      </c>
      <c r="AI365" s="24">
        <v>539.34851345840002</v>
      </c>
    </row>
    <row r="366" spans="1:35" ht="12" customHeight="1" x14ac:dyDescent="0.2">
      <c r="A366" s="28" t="s">
        <v>102</v>
      </c>
      <c r="B366" s="27" t="s">
        <v>84</v>
      </c>
      <c r="C366" s="27"/>
      <c r="D366" s="26"/>
      <c r="E366" s="26"/>
      <c r="F366" s="27" t="s">
        <v>101</v>
      </c>
      <c r="G366" s="26"/>
      <c r="H366" s="26"/>
      <c r="I366" s="25"/>
      <c r="J366" s="24" t="s">
        <v>88</v>
      </c>
      <c r="K366" s="24" t="s">
        <v>11</v>
      </c>
      <c r="L366" s="24">
        <v>105.71273577032215</v>
      </c>
      <c r="M366" s="24">
        <v>119.84009347354365</v>
      </c>
      <c r="N366" s="24">
        <v>130.97517108996828</v>
      </c>
      <c r="O366" s="24">
        <v>163.49428726422968</v>
      </c>
      <c r="P366" s="24">
        <v>145.59964947421133</v>
      </c>
      <c r="Q366" s="24">
        <v>81.096077449507604</v>
      </c>
      <c r="R366" s="24">
        <v>90.978196461358706</v>
      </c>
      <c r="S366" s="24">
        <v>96.731397095643331</v>
      </c>
      <c r="T366" s="24">
        <v>117.46892004673677</v>
      </c>
      <c r="U366" s="24">
        <v>139.39341512268402</v>
      </c>
      <c r="V366" s="24">
        <v>142.30888740986481</v>
      </c>
      <c r="W366" s="24">
        <v>146.97569337810882</v>
      </c>
      <c r="X366" s="24">
        <v>169.39131395999999</v>
      </c>
      <c r="Y366" s="24">
        <v>176.85404208</v>
      </c>
      <c r="Z366" s="24">
        <v>147.13592415000002</v>
      </c>
      <c r="AA366" s="24">
        <v>146.29436142999992</v>
      </c>
      <c r="AB366" s="24">
        <v>145.06489807999998</v>
      </c>
      <c r="AC366" s="24">
        <v>143.83075432000004</v>
      </c>
      <c r="AD366" s="24">
        <v>163.60806317000001</v>
      </c>
      <c r="AE366" s="24">
        <v>170.54544016299997</v>
      </c>
      <c r="AF366" s="24">
        <v>177.44870387</v>
      </c>
      <c r="AG366" s="24">
        <v>178.03190794</v>
      </c>
      <c r="AH366" s="24">
        <v>187.87290300000001</v>
      </c>
      <c r="AI366" s="24">
        <v>199.03555225999997</v>
      </c>
    </row>
    <row r="367" spans="1:35" ht="12" customHeight="1" x14ac:dyDescent="0.2">
      <c r="A367" s="28" t="s">
        <v>100</v>
      </c>
      <c r="B367" s="27" t="s">
        <v>84</v>
      </c>
      <c r="C367" s="27"/>
      <c r="D367" s="26"/>
      <c r="E367" s="26"/>
      <c r="F367" s="27" t="s">
        <v>99</v>
      </c>
      <c r="G367" s="26"/>
      <c r="H367" s="26"/>
      <c r="I367" s="25"/>
      <c r="J367" s="24" t="s">
        <v>88</v>
      </c>
      <c r="K367" s="24" t="s">
        <v>41</v>
      </c>
      <c r="L367" s="24">
        <v>321.46238107160747</v>
      </c>
      <c r="M367" s="24">
        <v>394.85283341679184</v>
      </c>
      <c r="N367" s="24">
        <v>471.26534802203304</v>
      </c>
      <c r="O367" s="24">
        <v>588.8910240360542</v>
      </c>
      <c r="P367" s="24">
        <v>548.6627649808047</v>
      </c>
      <c r="Q367" s="24">
        <v>452.63034134535138</v>
      </c>
      <c r="R367" s="24">
        <v>566.03852862627286</v>
      </c>
      <c r="S367" s="24">
        <v>621.34868013591233</v>
      </c>
      <c r="T367" s="24">
        <v>646.74352832707405</v>
      </c>
      <c r="U367" s="24">
        <v>696.92349815302134</v>
      </c>
      <c r="V367" s="24">
        <v>708.58021180362221</v>
      </c>
      <c r="W367" s="24">
        <v>728.62262552687366</v>
      </c>
      <c r="X367" s="24">
        <v>807.37859974861283</v>
      </c>
      <c r="Y367" s="24">
        <v>880.93921349999982</v>
      </c>
      <c r="Z367" s="24">
        <v>1059.6412757699998</v>
      </c>
      <c r="AA367" s="24">
        <v>1107.3535263461602</v>
      </c>
      <c r="AB367" s="24">
        <v>1071.55711492</v>
      </c>
      <c r="AC367" s="24">
        <v>1187.0709099400001</v>
      </c>
      <c r="AD367" s="24">
        <v>1204.5048525799998</v>
      </c>
      <c r="AE367" s="24">
        <v>1223.3016346795998</v>
      </c>
      <c r="AF367" s="24">
        <v>1271.0822009311</v>
      </c>
      <c r="AG367" s="24">
        <v>1326.1436862711994</v>
      </c>
      <c r="AH367" s="24">
        <v>1359.1306630233</v>
      </c>
      <c r="AI367" s="24">
        <v>1355.1108492978999</v>
      </c>
    </row>
    <row r="368" spans="1:35" ht="12" customHeight="1" x14ac:dyDescent="0.2">
      <c r="A368" s="28" t="s">
        <v>98</v>
      </c>
      <c r="B368" s="27" t="s">
        <v>84</v>
      </c>
      <c r="C368" s="27"/>
      <c r="D368" s="26"/>
      <c r="E368" s="26"/>
      <c r="F368" s="27" t="s">
        <v>97</v>
      </c>
      <c r="G368" s="26"/>
      <c r="H368" s="26"/>
      <c r="I368" s="25"/>
      <c r="J368" s="24" t="s">
        <v>88</v>
      </c>
      <c r="K368" s="24" t="s">
        <v>96</v>
      </c>
      <c r="L368" s="24">
        <v>6.3845768652979471</v>
      </c>
      <c r="M368" s="24">
        <v>3.9809714571857788</v>
      </c>
      <c r="N368" s="24">
        <v>3.9183775663495246</v>
      </c>
      <c r="O368" s="24">
        <v>5.3580370555833756</v>
      </c>
      <c r="P368" s="24">
        <v>4.2522116508095475</v>
      </c>
      <c r="Q368" s="24">
        <v>7.1797279252211652</v>
      </c>
      <c r="R368" s="24">
        <v>9.1567184109497592</v>
      </c>
      <c r="S368" s="24">
        <v>22.08814054414956</v>
      </c>
      <c r="T368" s="24">
        <v>48.752875146052411</v>
      </c>
      <c r="U368" s="24">
        <v>47.266946252712401</v>
      </c>
      <c r="V368" s="24">
        <v>50.555440984560178</v>
      </c>
      <c r="W368" s="24">
        <v>41.943253571899533</v>
      </c>
      <c r="X368" s="24">
        <v>39.540652940000001</v>
      </c>
      <c r="Y368" s="24">
        <v>38.583273529999985</v>
      </c>
      <c r="Z368" s="24">
        <v>32.694329799999998</v>
      </c>
      <c r="AA368" s="24">
        <v>35.470638340000008</v>
      </c>
      <c r="AB368" s="24">
        <v>35.565460779999974</v>
      </c>
      <c r="AC368" s="24">
        <v>32.008435920000011</v>
      </c>
      <c r="AD368" s="24">
        <v>30.713339299999994</v>
      </c>
      <c r="AE368" s="24">
        <v>29.7997096</v>
      </c>
      <c r="AF368" s="24">
        <v>28.411010070000017</v>
      </c>
      <c r="AG368" s="24">
        <v>28.715581360000002</v>
      </c>
      <c r="AH368" s="24">
        <v>25.342508539999997</v>
      </c>
      <c r="AI368" s="24">
        <v>24.830161869999998</v>
      </c>
    </row>
    <row r="369" spans="1:35" ht="12" customHeight="1" x14ac:dyDescent="0.2">
      <c r="A369" s="28" t="s">
        <v>95</v>
      </c>
      <c r="B369" s="27" t="s">
        <v>84</v>
      </c>
      <c r="C369" s="27"/>
      <c r="D369" s="26"/>
      <c r="E369" s="26"/>
      <c r="F369" s="27" t="s">
        <v>94</v>
      </c>
      <c r="G369" s="26"/>
      <c r="H369" s="26"/>
      <c r="I369" s="25"/>
      <c r="J369" s="24" t="s">
        <v>88</v>
      </c>
      <c r="K369" s="24" t="s">
        <v>93</v>
      </c>
      <c r="L369" s="24">
        <v>0.59672842597229181</v>
      </c>
      <c r="M369" s="24">
        <v>0.82206643298280757</v>
      </c>
      <c r="N369" s="24">
        <v>1.9404106159238859</v>
      </c>
      <c r="O369" s="24">
        <v>2.0530796194291439</v>
      </c>
      <c r="P369" s="24">
        <v>3.2674011016524789</v>
      </c>
      <c r="Q369" s="24">
        <v>4.2069395760307131</v>
      </c>
      <c r="R369" s="24">
        <v>5.1667626439659493</v>
      </c>
      <c r="S369" s="24">
        <v>14.098777332665666</v>
      </c>
      <c r="T369" s="24">
        <v>16.349691203471874</v>
      </c>
      <c r="U369" s="24">
        <v>14.24303955933901</v>
      </c>
      <c r="V369" s="24">
        <v>18.150551997663161</v>
      </c>
      <c r="W369" s="24">
        <v>16.633604725045906</v>
      </c>
      <c r="X369" s="24">
        <v>22.144835630000003</v>
      </c>
      <c r="Y369" s="24">
        <v>23.373861659999996</v>
      </c>
      <c r="Z369" s="24">
        <v>21.673608179999999</v>
      </c>
      <c r="AA369" s="24">
        <v>22.953366290000002</v>
      </c>
      <c r="AB369" s="24">
        <v>24.625794270000004</v>
      </c>
      <c r="AC369" s="24">
        <v>26.244657719999999</v>
      </c>
      <c r="AD369" s="24">
        <v>29.374118629999998</v>
      </c>
      <c r="AE369" s="24">
        <v>29.089290210000005</v>
      </c>
      <c r="AF369" s="24">
        <v>32.417188359999997</v>
      </c>
      <c r="AG369" s="24">
        <v>30.981200279999999</v>
      </c>
      <c r="AH369" s="24">
        <v>29.927429409999998</v>
      </c>
      <c r="AI369" s="24">
        <v>30.687425730000005</v>
      </c>
    </row>
    <row r="370" spans="1:35" ht="12" customHeight="1" x14ac:dyDescent="0.2">
      <c r="A370" s="28" t="s">
        <v>92</v>
      </c>
      <c r="B370" s="27" t="s">
        <v>84</v>
      </c>
      <c r="C370" s="27"/>
      <c r="D370" s="26"/>
      <c r="E370" s="26"/>
      <c r="F370" s="27" t="s">
        <v>91</v>
      </c>
      <c r="G370" s="26"/>
      <c r="H370" s="26"/>
      <c r="I370" s="25"/>
      <c r="J370" s="24" t="s">
        <v>88</v>
      </c>
      <c r="K370" s="24" t="s">
        <v>30</v>
      </c>
      <c r="L370" s="24">
        <v>37.280921382073117</v>
      </c>
      <c r="M370" s="24">
        <v>43.657152395259558</v>
      </c>
      <c r="N370" s="24">
        <v>61.604907361041562</v>
      </c>
      <c r="O370" s="24">
        <v>72.750792855950593</v>
      </c>
      <c r="P370" s="24">
        <v>73.814889000166929</v>
      </c>
      <c r="Q370" s="24">
        <v>81.486458854949106</v>
      </c>
      <c r="R370" s="24">
        <v>95.277503755633433</v>
      </c>
      <c r="S370" s="24">
        <v>101.92123184777167</v>
      </c>
      <c r="T370" s="24">
        <v>108.45138123852445</v>
      </c>
      <c r="U370" s="24">
        <v>115.48816558170589</v>
      </c>
      <c r="V370" s="24">
        <v>122.48212383245698</v>
      </c>
      <c r="W370" s="24">
        <v>138.03839697024708</v>
      </c>
      <c r="X370" s="24">
        <v>140.40380768999998</v>
      </c>
      <c r="Y370" s="24">
        <v>153.77548028000001</v>
      </c>
      <c r="Z370" s="24">
        <v>168.58768095999989</v>
      </c>
      <c r="AA370" s="24">
        <v>173.21356211000008</v>
      </c>
      <c r="AB370" s="24">
        <v>176.81848010000004</v>
      </c>
      <c r="AC370" s="24">
        <v>188.30798378000003</v>
      </c>
      <c r="AD370" s="24">
        <v>198.92598601999998</v>
      </c>
      <c r="AE370" s="24">
        <v>192.76084694999992</v>
      </c>
      <c r="AF370" s="24">
        <v>198.56279772999997</v>
      </c>
      <c r="AG370" s="24">
        <v>209.35983236000001</v>
      </c>
      <c r="AH370" s="24">
        <v>221.07870971000003</v>
      </c>
      <c r="AI370" s="24">
        <v>223.06472679999996</v>
      </c>
    </row>
    <row r="371" spans="1:35" ht="12" customHeight="1" x14ac:dyDescent="0.2">
      <c r="A371" s="28" t="s">
        <v>90</v>
      </c>
      <c r="B371" s="27" t="s">
        <v>84</v>
      </c>
      <c r="C371" s="27"/>
      <c r="D371" s="26"/>
      <c r="E371" s="26"/>
      <c r="F371" s="27" t="s">
        <v>89</v>
      </c>
      <c r="G371" s="26"/>
      <c r="H371" s="26"/>
      <c r="I371" s="25"/>
      <c r="J371" s="24" t="s">
        <v>88</v>
      </c>
      <c r="K371" s="24" t="s">
        <v>27</v>
      </c>
      <c r="L371" s="24">
        <v>20.180270405608415</v>
      </c>
      <c r="M371" s="24">
        <v>20.497412785845437</v>
      </c>
      <c r="N371" s="24">
        <v>24.716241028208984</v>
      </c>
      <c r="O371" s="24">
        <v>52.057252545484893</v>
      </c>
      <c r="P371" s="24">
        <v>53.855783675513273</v>
      </c>
      <c r="Q371" s="24">
        <v>38.9076573193123</v>
      </c>
      <c r="R371" s="24">
        <v>49.445781171757645</v>
      </c>
      <c r="S371" s="24">
        <v>49.692033884159578</v>
      </c>
      <c r="T371" s="24">
        <v>35.143511099983314</v>
      </c>
      <c r="U371" s="24">
        <v>48.99060674344851</v>
      </c>
      <c r="V371" s="24">
        <v>47.540504043022878</v>
      </c>
      <c r="W371" s="24">
        <v>50.677811879152067</v>
      </c>
      <c r="X371" s="24">
        <v>65.743475609999962</v>
      </c>
      <c r="Y371" s="24">
        <v>59.78502868999999</v>
      </c>
      <c r="Z371" s="24">
        <v>40.513582800000002</v>
      </c>
      <c r="AA371" s="24">
        <v>48.075195449999988</v>
      </c>
      <c r="AB371" s="24">
        <v>42.336952880000027</v>
      </c>
      <c r="AC371" s="24">
        <v>45.548554380000006</v>
      </c>
      <c r="AD371" s="24">
        <v>51.256042240000006</v>
      </c>
      <c r="AE371" s="24">
        <v>66.289481870000017</v>
      </c>
      <c r="AF371" s="24">
        <v>43.741973830000013</v>
      </c>
      <c r="AG371" s="24">
        <v>44.801481170000002</v>
      </c>
      <c r="AH371" s="24">
        <v>55.352549279999998</v>
      </c>
      <c r="AI371" s="24">
        <v>53.003375309999974</v>
      </c>
    </row>
    <row r="372" spans="1:35" ht="12" customHeight="1" x14ac:dyDescent="0.2">
      <c r="A372" s="23" t="s">
        <v>87</v>
      </c>
      <c r="B372" s="22" t="s">
        <v>84</v>
      </c>
      <c r="C372" s="22"/>
      <c r="D372" s="21"/>
      <c r="E372" s="21"/>
      <c r="F372" s="22" t="s">
        <v>86</v>
      </c>
      <c r="G372" s="21"/>
      <c r="H372" s="21"/>
      <c r="I372" s="20"/>
      <c r="J372" s="19" t="s">
        <v>82</v>
      </c>
      <c r="K372" s="19" t="s">
        <v>82</v>
      </c>
      <c r="L372" s="19">
        <v>3509.6468126013274</v>
      </c>
      <c r="M372" s="19">
        <v>3900.9796302600421</v>
      </c>
      <c r="N372" s="19">
        <v>4282.4106197499495</v>
      </c>
      <c r="O372" s="19">
        <v>4772.2838312707763</v>
      </c>
      <c r="P372" s="19">
        <v>5613.9483536301595</v>
      </c>
      <c r="Q372" s="19">
        <v>6323.6770679301908</v>
      </c>
      <c r="R372" s="19">
        <v>7038.7208313546962</v>
      </c>
      <c r="S372" s="19">
        <v>7941.4963440442498</v>
      </c>
      <c r="T372" s="19">
        <v>8662.68736109567</v>
      </c>
      <c r="U372" s="19">
        <v>9345.5471443400784</v>
      </c>
      <c r="V372" s="19">
        <v>10068.577786620535</v>
      </c>
      <c r="W372" s="19">
        <v>10787.563371721782</v>
      </c>
      <c r="X372" s="19">
        <v>11806.883633168331</v>
      </c>
      <c r="Y372" s="19">
        <v>12569.077138431017</v>
      </c>
      <c r="Z372" s="19">
        <v>11714.577215568128</v>
      </c>
      <c r="AA372" s="19">
        <v>11914.452428037705</v>
      </c>
      <c r="AB372" s="19">
        <v>12001.604886943034</v>
      </c>
      <c r="AC372" s="19">
        <v>11703.202686373321</v>
      </c>
      <c r="AD372" s="19">
        <v>11587.473075569149</v>
      </c>
      <c r="AE372" s="19">
        <v>11969.343805727753</v>
      </c>
      <c r="AF372" s="19">
        <v>12430.765177863601</v>
      </c>
      <c r="AG372" s="19">
        <v>12984.8291765247</v>
      </c>
      <c r="AH372" s="19">
        <v>13758.16933120041</v>
      </c>
      <c r="AI372" s="19">
        <v>14913.187218147148</v>
      </c>
    </row>
    <row r="373" spans="1:35" ht="12" customHeight="1" x14ac:dyDescent="0.2">
      <c r="A373" s="23" t="s">
        <v>85</v>
      </c>
      <c r="B373" s="22" t="s">
        <v>84</v>
      </c>
      <c r="C373" s="22"/>
      <c r="D373" s="21"/>
      <c r="E373" s="21"/>
      <c r="F373" s="22" t="s">
        <v>83</v>
      </c>
      <c r="G373" s="21"/>
      <c r="H373" s="21"/>
      <c r="I373" s="20"/>
      <c r="J373" s="19" t="s">
        <v>82</v>
      </c>
      <c r="K373" s="19" t="s">
        <v>82</v>
      </c>
      <c r="L373" s="19">
        <v>3489.5144686613253</v>
      </c>
      <c r="M373" s="19">
        <v>3877.5032243404726</v>
      </c>
      <c r="N373" s="19">
        <v>4255.0122441370395</v>
      </c>
      <c r="O373" s="19">
        <v>4742.3937978092135</v>
      </c>
      <c r="P373" s="19">
        <v>5580.2508672737877</v>
      </c>
      <c r="Q373" s="19">
        <v>6284.8773819972694</v>
      </c>
      <c r="R373" s="19">
        <v>6993.2664452700847</v>
      </c>
      <c r="S373" s="19">
        <v>7890.5640719287821</v>
      </c>
      <c r="T373" s="19">
        <v>8607.0114874730116</v>
      </c>
      <c r="U373" s="19">
        <v>9276.3317233424368</v>
      </c>
      <c r="V373" s="19">
        <v>9995.1918878753531</v>
      </c>
      <c r="W373" s="19">
        <v>10710.51450238434</v>
      </c>
      <c r="X373" s="19">
        <v>11725.747835081324</v>
      </c>
      <c r="Y373" s="19">
        <v>12477.730130552183</v>
      </c>
      <c r="Z373" s="19">
        <v>11616.270522744506</v>
      </c>
      <c r="AA373" s="19">
        <v>11814.416687103218</v>
      </c>
      <c r="AB373" s="19">
        <v>11898.913899510442</v>
      </c>
      <c r="AC373" s="19">
        <v>11580.907993617506</v>
      </c>
      <c r="AD373" s="19">
        <v>11470.164614008971</v>
      </c>
      <c r="AE373" s="19">
        <v>11852.342496922556</v>
      </c>
      <c r="AF373" s="19">
        <v>12312.336886475558</v>
      </c>
      <c r="AG373" s="19">
        <v>12869.851465572629</v>
      </c>
      <c r="AH373" s="19">
        <v>13637.474848623178</v>
      </c>
      <c r="AI373" s="19">
        <v>14787.162841745958</v>
      </c>
    </row>
    <row r="374" spans="1:35" ht="12" customHeight="1" x14ac:dyDescent="0.25">
      <c r="A374"/>
      <c r="B374"/>
      <c r="C374"/>
      <c r="D374"/>
      <c r="E374"/>
      <c r="F374"/>
      <c r="G374"/>
      <c r="H374"/>
      <c r="I374"/>
      <c r="J374" s="3"/>
      <c r="K374" s="3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ht="12" customHeight="1" x14ac:dyDescent="0.25">
      <c r="A375"/>
      <c r="B375"/>
      <c r="C375"/>
      <c r="D375"/>
      <c r="E375"/>
      <c r="F375"/>
      <c r="G375"/>
      <c r="H375"/>
      <c r="I375"/>
      <c r="J375" s="3"/>
      <c r="K375" s="3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ht="20.100000000000001" customHeight="1" x14ac:dyDescent="0.35">
      <c r="A376"/>
      <c r="B376" s="9" t="s">
        <v>81</v>
      </c>
      <c r="C376" s="8"/>
      <c r="D376" s="8"/>
      <c r="E376" s="8"/>
      <c r="F376" s="8"/>
      <c r="G376" s="8"/>
      <c r="H376" s="8"/>
      <c r="I376" s="8"/>
      <c r="J376" s="7"/>
      <c r="K376" s="7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2" customHeight="1" x14ac:dyDescent="0.25">
      <c r="A377"/>
      <c r="B377"/>
      <c r="C377"/>
      <c r="D377"/>
      <c r="E377"/>
      <c r="F377"/>
      <c r="G377"/>
      <c r="H377"/>
      <c r="I377"/>
      <c r="J377" s="3"/>
      <c r="K377" s="3"/>
      <c r="L377" s="18">
        <v>1995</v>
      </c>
      <c r="M377" s="18">
        <v>1996</v>
      </c>
      <c r="N377" s="18">
        <v>1997</v>
      </c>
      <c r="O377" s="18">
        <v>1998</v>
      </c>
      <c r="P377" s="18">
        <v>1999</v>
      </c>
      <c r="Q377" s="18">
        <v>2000</v>
      </c>
      <c r="R377" s="18">
        <v>2001</v>
      </c>
      <c r="S377" s="18">
        <v>2002</v>
      </c>
      <c r="T377" s="18">
        <v>2003</v>
      </c>
      <c r="U377" s="18">
        <v>2004</v>
      </c>
      <c r="V377" s="18">
        <v>2005</v>
      </c>
      <c r="W377" s="18">
        <v>2006</v>
      </c>
      <c r="X377" s="18">
        <v>2007</v>
      </c>
      <c r="Y377" s="18">
        <v>2008</v>
      </c>
      <c r="Z377" s="18">
        <v>2009</v>
      </c>
      <c r="AA377" s="18">
        <v>2010</v>
      </c>
      <c r="AB377" s="18">
        <v>2011</v>
      </c>
      <c r="AC377" s="18">
        <v>2012</v>
      </c>
      <c r="AD377" s="18">
        <v>2013</v>
      </c>
      <c r="AE377" s="18">
        <v>2014</v>
      </c>
      <c r="AF377" s="18">
        <v>2015</v>
      </c>
      <c r="AG377" s="18">
        <v>2016</v>
      </c>
      <c r="AH377" s="18">
        <v>2017</v>
      </c>
      <c r="AI377" s="18">
        <v>2018</v>
      </c>
    </row>
    <row r="378" spans="1:35" ht="12" customHeight="1" x14ac:dyDescent="0.25">
      <c r="A378"/>
      <c r="B378"/>
      <c r="C378"/>
      <c r="D378"/>
      <c r="E378"/>
      <c r="F378"/>
      <c r="G378"/>
      <c r="H378"/>
      <c r="I378"/>
      <c r="J378" s="3"/>
      <c r="K378" s="3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ht="12" customHeight="1" x14ac:dyDescent="0.25">
      <c r="A379"/>
      <c r="B379" s="17" t="s">
        <v>80</v>
      </c>
      <c r="C379" s="16" t="s">
        <v>14</v>
      </c>
      <c r="D379"/>
      <c r="E379"/>
      <c r="F379" s="16" t="s">
        <v>79</v>
      </c>
      <c r="G379" s="16"/>
      <c r="H379"/>
      <c r="I379"/>
      <c r="J379" s="3"/>
      <c r="K379" s="3"/>
      <c r="L379" s="15">
        <v>1553.3216491403773</v>
      </c>
      <c r="M379" s="15">
        <v>1758.4251377065602</v>
      </c>
      <c r="N379" s="15">
        <v>1867.7131447170757</v>
      </c>
      <c r="O379" s="15">
        <v>2157.9740652645642</v>
      </c>
      <c r="P379" s="15">
        <v>2500.7983512101491</v>
      </c>
      <c r="Q379" s="15">
        <v>2559.6887523262239</v>
      </c>
      <c r="R379" s="15">
        <v>2770.6713130034545</v>
      </c>
      <c r="S379" s="15">
        <v>3171.5051619070491</v>
      </c>
      <c r="T379" s="15">
        <v>3459.8006777918558</v>
      </c>
      <c r="U379" s="15">
        <v>3657.4339837090038</v>
      </c>
      <c r="V379" s="15">
        <v>3830.5247013690673</v>
      </c>
      <c r="W379" s="15">
        <v>4065.9984943675299</v>
      </c>
      <c r="X379" s="15">
        <v>4529.5033578011089</v>
      </c>
      <c r="Y379" s="15">
        <v>4963.1030893021825</v>
      </c>
      <c r="Z379" s="15">
        <v>4829.3842095039108</v>
      </c>
      <c r="AA379" s="15">
        <v>4978.5692618893772</v>
      </c>
      <c r="AB379" s="15">
        <v>5052.5447098304485</v>
      </c>
      <c r="AC379" s="15">
        <v>5065.9862541775083</v>
      </c>
      <c r="AD379" s="15">
        <v>5267.7131516114041</v>
      </c>
      <c r="AE379" s="15">
        <v>5431.8427816822332</v>
      </c>
      <c r="AF379" s="15">
        <v>5594.6710756888597</v>
      </c>
      <c r="AG379" s="15">
        <v>5741.9593220026281</v>
      </c>
      <c r="AH379" s="15">
        <v>5971.9708923513754</v>
      </c>
      <c r="AI379" s="15">
        <v>6291.3738790336729</v>
      </c>
    </row>
    <row r="380" spans="1:35" ht="12" customHeight="1" x14ac:dyDescent="0.25">
      <c r="A380"/>
      <c r="B380" s="17" t="s">
        <v>78</v>
      </c>
      <c r="C380" s="16" t="s">
        <v>77</v>
      </c>
      <c r="D380"/>
      <c r="E380"/>
      <c r="F380" s="16" t="s">
        <v>76</v>
      </c>
      <c r="G380" s="16"/>
      <c r="H380"/>
      <c r="I380"/>
      <c r="J380" s="3"/>
      <c r="K380" s="3"/>
      <c r="L380" s="15">
        <v>152.13424303121349</v>
      </c>
      <c r="M380" s="15">
        <v>172.08599566015687</v>
      </c>
      <c r="N380" s="15">
        <v>178.87931897846775</v>
      </c>
      <c r="O380" s="15">
        <v>183.48343348355868</v>
      </c>
      <c r="P380" s="15">
        <v>173.39066933733935</v>
      </c>
      <c r="Q380" s="15">
        <v>157.09814722083127</v>
      </c>
      <c r="R380" s="15">
        <v>181.03912535469874</v>
      </c>
      <c r="S380" s="15">
        <v>218.54216386876152</v>
      </c>
      <c r="T380" s="15">
        <v>255.75432532098148</v>
      </c>
      <c r="U380" s="15">
        <v>287.83813876811053</v>
      </c>
      <c r="V380" s="15">
        <v>311.76585451068274</v>
      </c>
      <c r="W380" s="15">
        <v>341.41260296811885</v>
      </c>
      <c r="X380" s="15">
        <v>372.00723056985976</v>
      </c>
      <c r="Y380" s="15">
        <v>415.27056399000003</v>
      </c>
      <c r="Z380" s="15">
        <v>448.68239396999996</v>
      </c>
      <c r="AA380" s="15">
        <v>480.35750095999992</v>
      </c>
      <c r="AB380" s="15">
        <v>521.48875844999998</v>
      </c>
      <c r="AC380" s="15">
        <v>534.85212651999996</v>
      </c>
      <c r="AD380" s="15">
        <v>520.06333209000002</v>
      </c>
      <c r="AE380" s="15">
        <v>521.68617549739997</v>
      </c>
      <c r="AF380" s="15">
        <v>526.81541219220003</v>
      </c>
      <c r="AG380" s="15">
        <v>521.22827630879999</v>
      </c>
      <c r="AH380" s="15">
        <v>540.49526876489995</v>
      </c>
      <c r="AI380" s="15">
        <v>539.34851345840002</v>
      </c>
    </row>
    <row r="381" spans="1:35" ht="12" customHeight="1" x14ac:dyDescent="0.25">
      <c r="A381"/>
      <c r="B381" s="17" t="s">
        <v>75</v>
      </c>
      <c r="C381" s="17" t="s">
        <v>74</v>
      </c>
      <c r="D381"/>
      <c r="E381"/>
      <c r="F381" s="16" t="s">
        <v>73</v>
      </c>
      <c r="G381" s="16"/>
      <c r="H381"/>
      <c r="I381"/>
      <c r="J381" s="3"/>
      <c r="K381" s="3"/>
      <c r="L381" s="15">
        <v>2280.0687772553247</v>
      </c>
      <c r="M381" s="15">
        <v>2469.8293475222595</v>
      </c>
      <c r="N381" s="15">
        <v>2776.7667097317722</v>
      </c>
      <c r="O381" s="15">
        <v>3084.0760120723971</v>
      </c>
      <c r="P381" s="15">
        <v>3385.7560634101906</v>
      </c>
      <c r="Q381" s="15">
        <v>3786.4609748531193</v>
      </c>
      <c r="R381" s="15">
        <v>4394.2353081596584</v>
      </c>
      <c r="S381" s="15">
        <v>4864.54258129972</v>
      </c>
      <c r="T381" s="15">
        <v>5302.7984700916877</v>
      </c>
      <c r="U381" s="15">
        <v>5730.7503816232274</v>
      </c>
      <c r="V381" s="15">
        <v>5987.7389579252085</v>
      </c>
      <c r="W381" s="15">
        <v>6330.5479349993093</v>
      </c>
      <c r="X381" s="15">
        <v>6665.2730262505283</v>
      </c>
      <c r="Y381" s="15">
        <v>7242.0370540641479</v>
      </c>
      <c r="Z381" s="15">
        <v>7047.3473937480985</v>
      </c>
      <c r="AA381" s="15">
        <v>7133.0843804007563</v>
      </c>
      <c r="AB381" s="15">
        <v>7207.2255223113452</v>
      </c>
      <c r="AC381" s="15">
        <v>7088.4592401143782</v>
      </c>
      <c r="AD381" s="15">
        <v>6855.3837223938499</v>
      </c>
      <c r="AE381" s="15">
        <v>6952.8295095511312</v>
      </c>
      <c r="AF381" s="15">
        <v>7220.1555829966028</v>
      </c>
      <c r="AG381" s="15">
        <v>7586.1529237963041</v>
      </c>
      <c r="AH381" s="15">
        <v>8025.20590610824</v>
      </c>
      <c r="AI381" s="15">
        <v>8684.7560405362365</v>
      </c>
    </row>
    <row r="382" spans="1:35" ht="12" customHeight="1" x14ac:dyDescent="0.25">
      <c r="A382"/>
      <c r="B382" s="17" t="s">
        <v>72</v>
      </c>
      <c r="C382" s="17" t="s">
        <v>71</v>
      </c>
      <c r="D382"/>
      <c r="E382"/>
      <c r="F382" s="16" t="s">
        <v>70</v>
      </c>
      <c r="G382" s="16"/>
      <c r="H382"/>
      <c r="I382"/>
      <c r="J382" s="3"/>
      <c r="K382" s="3"/>
      <c r="L382" s="15">
        <v>2205.2006056862137</v>
      </c>
      <c r="M382" s="15">
        <v>2376.9717226366047</v>
      </c>
      <c r="N382" s="15">
        <v>2653.4397823019112</v>
      </c>
      <c r="O382" s="15">
        <v>2938.3036882595943</v>
      </c>
      <c r="P382" s="15">
        <v>3270.9558182513156</v>
      </c>
      <c r="Q382" s="15">
        <v>3680.7044019183522</v>
      </c>
      <c r="R382" s="15">
        <v>4151.3407785012269</v>
      </c>
      <c r="S382" s="15">
        <v>4593.641857636464</v>
      </c>
      <c r="T382" s="15">
        <v>4983.0611230241102</v>
      </c>
      <c r="U382" s="15">
        <v>5364.3319534587263</v>
      </c>
      <c r="V382" s="15">
        <v>5668.0357950930938</v>
      </c>
      <c r="W382" s="15">
        <v>5998.7806744815971</v>
      </c>
      <c r="X382" s="15">
        <v>6324.2434386704099</v>
      </c>
      <c r="Y382" s="15">
        <v>6873.8809735248251</v>
      </c>
      <c r="Z382" s="15">
        <v>6595.2101184882904</v>
      </c>
      <c r="AA382" s="15">
        <v>6639.9243531345764</v>
      </c>
      <c r="AB382" s="15">
        <v>6665.9013138989558</v>
      </c>
      <c r="AC382" s="15">
        <v>6541.1929266395427</v>
      </c>
      <c r="AD382" s="15">
        <v>6341.651527210428</v>
      </c>
      <c r="AE382" s="15">
        <v>6500.0732301637072</v>
      </c>
      <c r="AF382" s="15">
        <v>6787.6710533764235</v>
      </c>
      <c r="AG382" s="15">
        <v>7139.9919602781811</v>
      </c>
      <c r="AH382" s="15">
        <v>7574.4443119168809</v>
      </c>
      <c r="AI382" s="15">
        <v>8217.3770224276686</v>
      </c>
    </row>
    <row r="383" spans="1:35" ht="12" customHeight="1" x14ac:dyDescent="0.25">
      <c r="A383"/>
      <c r="B383" s="17" t="s">
        <v>69</v>
      </c>
      <c r="C383" s="16" t="s">
        <v>68</v>
      </c>
      <c r="D383"/>
      <c r="E383"/>
      <c r="F383" s="16" t="s">
        <v>67</v>
      </c>
      <c r="G383" s="16"/>
      <c r="H383"/>
      <c r="I383"/>
      <c r="J383" s="3"/>
      <c r="K383" s="3"/>
      <c r="L383" s="15">
        <v>822.42170380520724</v>
      </c>
      <c r="M383" s="15">
        <v>803.70313210334041</v>
      </c>
      <c r="N383" s="15">
        <v>878.99055347423655</v>
      </c>
      <c r="O383" s="15">
        <v>991.59558324266789</v>
      </c>
      <c r="P383" s="15">
        <v>1120.1309307868439</v>
      </c>
      <c r="Q383" s="15">
        <v>1279.8067426745326</v>
      </c>
      <c r="R383" s="15">
        <v>1461.6075639449139</v>
      </c>
      <c r="S383" s="15">
        <v>1626.5474527550405</v>
      </c>
      <c r="T383" s="15">
        <v>1784.2490289178443</v>
      </c>
      <c r="U383" s="15">
        <v>1926.2268850894168</v>
      </c>
      <c r="V383" s="15">
        <v>2088.1791688207873</v>
      </c>
      <c r="W383" s="15">
        <v>2134.9710187615933</v>
      </c>
      <c r="X383" s="15">
        <v>2235.5992373973763</v>
      </c>
      <c r="Y383" s="15">
        <v>2271.9746542500002</v>
      </c>
      <c r="Z383" s="15">
        <v>2032.1744226103465</v>
      </c>
      <c r="AA383" s="15">
        <v>2063.0784425899997</v>
      </c>
      <c r="AB383" s="15">
        <v>2064.3237987700004</v>
      </c>
      <c r="AC383" s="15">
        <v>2053.5823901900003</v>
      </c>
      <c r="AD383" s="15">
        <v>2022.4246868714577</v>
      </c>
      <c r="AE383" s="15">
        <v>2025.7738374714572</v>
      </c>
      <c r="AF383" s="15">
        <v>2134.7994723199999</v>
      </c>
      <c r="AG383" s="15">
        <v>2240.28313493</v>
      </c>
      <c r="AH383" s="15">
        <v>2408.1164157500002</v>
      </c>
      <c r="AI383" s="15">
        <v>2590.4827119800002</v>
      </c>
    </row>
    <row r="384" spans="1:35" ht="12" customHeight="1" x14ac:dyDescent="0.25">
      <c r="A384"/>
      <c r="B384" s="17" t="s">
        <v>66</v>
      </c>
      <c r="C384" s="16" t="s">
        <v>65</v>
      </c>
      <c r="D384" s="16"/>
      <c r="E384"/>
      <c r="F384" s="16" t="s">
        <v>64</v>
      </c>
      <c r="G384" s="16"/>
      <c r="H384"/>
      <c r="I384"/>
      <c r="J384" s="3"/>
      <c r="K384" s="3"/>
      <c r="L384" s="15">
        <v>1382.7789018810067</v>
      </c>
      <c r="M384" s="15">
        <v>1573.2685905332642</v>
      </c>
      <c r="N384" s="15">
        <v>1774.4492288276747</v>
      </c>
      <c r="O384" s="15">
        <v>1946.7081050169265</v>
      </c>
      <c r="P384" s="15">
        <v>2150.8248874644719</v>
      </c>
      <c r="Q384" s="15">
        <v>2400.8976592438198</v>
      </c>
      <c r="R384" s="15">
        <v>2689.7332145563132</v>
      </c>
      <c r="S384" s="15">
        <v>2967.0944048814235</v>
      </c>
      <c r="T384" s="15">
        <v>3198.8120941062657</v>
      </c>
      <c r="U384" s="15">
        <v>3438.1050683693093</v>
      </c>
      <c r="V384" s="15">
        <v>3579.8566262723061</v>
      </c>
      <c r="W384" s="15">
        <v>3863.8096557200033</v>
      </c>
      <c r="X384" s="15">
        <v>4088.6442012730331</v>
      </c>
      <c r="Y384" s="15">
        <v>4601.9063192748245</v>
      </c>
      <c r="Z384" s="15">
        <v>4563.0356958779439</v>
      </c>
      <c r="AA384" s="15">
        <v>4576.8459105445763</v>
      </c>
      <c r="AB384" s="15">
        <v>4601.5775151289554</v>
      </c>
      <c r="AC384" s="15">
        <v>4487.6105364495425</v>
      </c>
      <c r="AD384" s="15">
        <v>4319.2268403389699</v>
      </c>
      <c r="AE384" s="15">
        <v>4474.29939269225</v>
      </c>
      <c r="AF384" s="15">
        <v>4652.8715810564236</v>
      </c>
      <c r="AG384" s="15">
        <v>4899.7088253481816</v>
      </c>
      <c r="AH384" s="15">
        <v>5166.3278961668811</v>
      </c>
      <c r="AI384" s="15">
        <v>5626.8943104476684</v>
      </c>
    </row>
    <row r="385" spans="1:35" ht="12" customHeight="1" x14ac:dyDescent="0.25">
      <c r="A385"/>
      <c r="B385" s="17" t="s">
        <v>63</v>
      </c>
      <c r="C385" s="16" t="s">
        <v>62</v>
      </c>
      <c r="D385" s="16"/>
      <c r="E385"/>
      <c r="F385" s="16" t="s">
        <v>61</v>
      </c>
      <c r="G385" s="16"/>
      <c r="H385"/>
      <c r="I385"/>
      <c r="J385" s="3"/>
      <c r="K385" s="3"/>
      <c r="L385" s="15">
        <v>74.868171569111041</v>
      </c>
      <c r="M385" s="15">
        <v>92.857624885654644</v>
      </c>
      <c r="N385" s="15">
        <v>123.32692742986107</v>
      </c>
      <c r="O385" s="15">
        <v>145.77232381280305</v>
      </c>
      <c r="P385" s="15">
        <v>114.80024515887499</v>
      </c>
      <c r="Q385" s="15">
        <v>105.75657293476722</v>
      </c>
      <c r="R385" s="15">
        <v>242.89452965843134</v>
      </c>
      <c r="S385" s="15">
        <v>270.90072366325637</v>
      </c>
      <c r="T385" s="15">
        <v>319.73734706757739</v>
      </c>
      <c r="U385" s="15">
        <v>366.41842816450111</v>
      </c>
      <c r="V385" s="15">
        <v>319.7031628321148</v>
      </c>
      <c r="W385" s="15">
        <v>331.76726051771232</v>
      </c>
      <c r="X385" s="15">
        <v>341.02958758011823</v>
      </c>
      <c r="Y385" s="15">
        <v>368.15608053932277</v>
      </c>
      <c r="Z385" s="15">
        <v>452.13727525980823</v>
      </c>
      <c r="AA385" s="15">
        <v>493.16002726618018</v>
      </c>
      <c r="AB385" s="15">
        <v>541.32420841238923</v>
      </c>
      <c r="AC385" s="15">
        <v>547.26631347483533</v>
      </c>
      <c r="AD385" s="15">
        <v>513.73219518342171</v>
      </c>
      <c r="AE385" s="15">
        <v>452.75627938742377</v>
      </c>
      <c r="AF385" s="15">
        <v>432.48452962017944</v>
      </c>
      <c r="AG385" s="15">
        <v>446.16096351812263</v>
      </c>
      <c r="AH385" s="15">
        <v>450.76159419135945</v>
      </c>
      <c r="AI385" s="15">
        <v>467.37901810856755</v>
      </c>
    </row>
    <row r="386" spans="1:35" ht="12" customHeight="1" x14ac:dyDescent="0.25">
      <c r="A386"/>
      <c r="B386" s="17" t="s">
        <v>60</v>
      </c>
      <c r="C386" s="17" t="s">
        <v>59</v>
      </c>
      <c r="D386" s="16"/>
      <c r="E386"/>
      <c r="F386" s="16" t="s">
        <v>58</v>
      </c>
      <c r="G386" s="16"/>
      <c r="H386"/>
      <c r="I386"/>
      <c r="J386" s="3"/>
      <c r="K386" s="3"/>
      <c r="L386" s="15">
        <v>299.87589921771814</v>
      </c>
      <c r="M386" s="15">
        <v>404.98526473341872</v>
      </c>
      <c r="N386" s="15">
        <v>483.83216435018426</v>
      </c>
      <c r="O386" s="15">
        <v>568.43162733254314</v>
      </c>
      <c r="P386" s="15">
        <v>696.53982187394513</v>
      </c>
      <c r="Q386" s="15">
        <v>761.33300450913157</v>
      </c>
      <c r="R386" s="15">
        <v>825.46244053160876</v>
      </c>
      <c r="S386" s="15">
        <v>978.93875343107823</v>
      </c>
      <c r="T386" s="15">
        <v>1073.0765719722917</v>
      </c>
      <c r="U386" s="15">
        <v>1238.2911681912292</v>
      </c>
      <c r="V386" s="15">
        <v>1578.3118031629488</v>
      </c>
      <c r="W386" s="15">
        <v>1778.2720620369469</v>
      </c>
      <c r="X386" s="15">
        <v>2147.5813671781598</v>
      </c>
      <c r="Y386" s="15">
        <v>2021.1714509158533</v>
      </c>
      <c r="Z386" s="15">
        <v>1658.4677151224932</v>
      </c>
      <c r="AA386" s="15">
        <v>1716.4811957392444</v>
      </c>
      <c r="AB386" s="15">
        <v>1656.6011268486495</v>
      </c>
      <c r="AC386" s="15">
        <v>1584.3259219056231</v>
      </c>
      <c r="AD386" s="15">
        <v>1545.5134740337182</v>
      </c>
      <c r="AE386" s="15">
        <v>1701.1427846591885</v>
      </c>
      <c r="AF386" s="15">
        <v>1775.9895147733973</v>
      </c>
      <c r="AG386" s="15">
        <v>1881.0011854636941</v>
      </c>
      <c r="AH386" s="15">
        <v>2059.4980818917579</v>
      </c>
      <c r="AI386" s="15">
        <v>2236.1135269023416</v>
      </c>
    </row>
    <row r="387" spans="1:35" ht="12" customHeight="1" x14ac:dyDescent="0.25">
      <c r="A387"/>
      <c r="B387" s="17" t="s">
        <v>57</v>
      </c>
      <c r="C387" s="16" t="s">
        <v>56</v>
      </c>
      <c r="D387" s="16"/>
      <c r="E387"/>
      <c r="F387" s="16" t="s">
        <v>55</v>
      </c>
      <c r="G387" s="16"/>
      <c r="H387"/>
      <c r="I387"/>
      <c r="J387" s="3"/>
      <c r="K387" s="3"/>
      <c r="L387" s="15">
        <v>53.799745451510603</v>
      </c>
      <c r="M387" s="15">
        <v>108.05049350692707</v>
      </c>
      <c r="N387" s="15">
        <v>138.88768229427475</v>
      </c>
      <c r="O387" s="15">
        <v>149.64060134785512</v>
      </c>
      <c r="P387" s="15">
        <v>195.84411399182108</v>
      </c>
      <c r="Q387" s="15">
        <v>215.67839334001002</v>
      </c>
      <c r="R387" s="15">
        <v>261.02772152812554</v>
      </c>
      <c r="S387" s="15">
        <v>362.82904773827408</v>
      </c>
      <c r="T387" s="15">
        <v>437.07508763144722</v>
      </c>
      <c r="U387" s="15">
        <v>522.89316892004683</v>
      </c>
      <c r="V387" s="15">
        <v>794.51206392922711</v>
      </c>
      <c r="W387" s="15">
        <v>920.00764068782325</v>
      </c>
      <c r="X387" s="15">
        <v>1116.3329253135237</v>
      </c>
      <c r="Y387" s="15">
        <v>933.46583177999992</v>
      </c>
      <c r="Z387" s="15">
        <v>652.02533473999983</v>
      </c>
      <c r="AA387" s="15">
        <v>667.98000296999987</v>
      </c>
      <c r="AB387" s="15">
        <v>610.80478159999996</v>
      </c>
      <c r="AC387" s="15">
        <v>446.24387823000001</v>
      </c>
      <c r="AD387" s="15">
        <v>433.22767809999999</v>
      </c>
      <c r="AE387" s="15">
        <v>528.6735288000001</v>
      </c>
      <c r="AF387" s="15">
        <v>567.96725991000005</v>
      </c>
      <c r="AG387" s="15">
        <v>644.81541656000002</v>
      </c>
      <c r="AH387" s="15">
        <v>763.79711596000016</v>
      </c>
      <c r="AI387" s="15">
        <v>885.88353684999925</v>
      </c>
    </row>
    <row r="388" spans="1:35" ht="12" customHeight="1" x14ac:dyDescent="0.25">
      <c r="A388"/>
      <c r="B388" s="17" t="s">
        <v>54</v>
      </c>
      <c r="C388" s="16" t="s">
        <v>53</v>
      </c>
      <c r="D388" s="16"/>
      <c r="E388"/>
      <c r="F388" s="16" t="s">
        <v>52</v>
      </c>
      <c r="G388" s="16"/>
      <c r="H388"/>
      <c r="I388"/>
      <c r="J388" s="3"/>
      <c r="K388" s="3"/>
      <c r="L388" s="15">
        <v>24.547679815879302</v>
      </c>
      <c r="M388" s="15">
        <v>32.478718541818786</v>
      </c>
      <c r="N388" s="15">
        <v>35.954202444942396</v>
      </c>
      <c r="O388" s="15">
        <v>38.632139773063066</v>
      </c>
      <c r="P388" s="15">
        <v>41.905996029351911</v>
      </c>
      <c r="Q388" s="15">
        <v>42.916356818960764</v>
      </c>
      <c r="R388" s="15">
        <v>47.203277490146291</v>
      </c>
      <c r="S388" s="15">
        <v>56.726620227710754</v>
      </c>
      <c r="T388" s="15">
        <v>57.94206875766514</v>
      </c>
      <c r="U388" s="15">
        <v>72.922533031505793</v>
      </c>
      <c r="V388" s="15">
        <v>51.835145675916991</v>
      </c>
      <c r="W388" s="15">
        <v>100.11249662593353</v>
      </c>
      <c r="X388" s="15">
        <v>175.88955327237477</v>
      </c>
      <c r="Y388" s="15">
        <v>186.48241786037534</v>
      </c>
      <c r="Z388" s="15">
        <v>126.05047371237879</v>
      </c>
      <c r="AA388" s="15">
        <v>118.97393021323251</v>
      </c>
      <c r="AB388" s="15">
        <v>116.23635021108218</v>
      </c>
      <c r="AC388" s="15">
        <v>155.63240442613318</v>
      </c>
      <c r="AD388" s="15">
        <v>104.03738633442342</v>
      </c>
      <c r="AE388" s="15">
        <v>124.89890985726764</v>
      </c>
      <c r="AF388" s="15">
        <v>148.22737182735966</v>
      </c>
      <c r="AG388" s="15">
        <v>146.36049114053588</v>
      </c>
      <c r="AH388" s="15">
        <v>174.44637724198057</v>
      </c>
      <c r="AI388" s="15">
        <v>193.99829403622738</v>
      </c>
    </row>
    <row r="389" spans="1:35" ht="12" customHeight="1" x14ac:dyDescent="0.25">
      <c r="A389"/>
      <c r="B389" s="17" t="s">
        <v>51</v>
      </c>
      <c r="C389" s="16" t="s">
        <v>50</v>
      </c>
      <c r="D389" s="16"/>
      <c r="E389"/>
      <c r="F389" s="16" t="s">
        <v>49</v>
      </c>
      <c r="G389" s="16"/>
      <c r="H389"/>
      <c r="I389"/>
      <c r="J389" s="3"/>
      <c r="K389" s="3"/>
      <c r="L389" s="15">
        <v>155.80488857226109</v>
      </c>
      <c r="M389" s="15">
        <v>191.36307989215078</v>
      </c>
      <c r="N389" s="15">
        <v>213.61805460679417</v>
      </c>
      <c r="O389" s="15">
        <v>242.81537093871555</v>
      </c>
      <c r="P389" s="15">
        <v>306.82825299782303</v>
      </c>
      <c r="Q389" s="15">
        <v>339.55083989514486</v>
      </c>
      <c r="R389" s="15">
        <v>320.49862562283437</v>
      </c>
      <c r="S389" s="15">
        <v>359.16233040287017</v>
      </c>
      <c r="T389" s="15">
        <v>373.96321378047537</v>
      </c>
      <c r="U389" s="15">
        <v>401.33707181862837</v>
      </c>
      <c r="V389" s="15">
        <v>461.78019218090617</v>
      </c>
      <c r="W389" s="15">
        <v>467.75752663560041</v>
      </c>
      <c r="X389" s="15">
        <v>537.97518860226126</v>
      </c>
      <c r="Y389" s="15">
        <v>574.32975210547806</v>
      </c>
      <c r="Z389" s="15">
        <v>552.0640024701147</v>
      </c>
      <c r="AA389" s="15">
        <v>545.79563917601183</v>
      </c>
      <c r="AB389" s="15">
        <v>546.99895136757345</v>
      </c>
      <c r="AC389" s="15">
        <v>566.07439246948979</v>
      </c>
      <c r="AD389" s="15">
        <v>563.2401546092949</v>
      </c>
      <c r="AE389" s="15">
        <v>597.63790099892071</v>
      </c>
      <c r="AF389" s="15">
        <v>613.59475377603781</v>
      </c>
      <c r="AG389" s="15">
        <v>631.25778131315838</v>
      </c>
      <c r="AH389" s="15">
        <v>641.19768927977725</v>
      </c>
      <c r="AI389" s="15">
        <v>668.24216990611512</v>
      </c>
    </row>
    <row r="390" spans="1:35" ht="12" customHeight="1" x14ac:dyDescent="0.25">
      <c r="A390"/>
      <c r="B390" s="17" t="s">
        <v>48</v>
      </c>
      <c r="C390" s="16" t="s">
        <v>47</v>
      </c>
      <c r="D390" s="16"/>
      <c r="E390"/>
      <c r="F390" s="16" t="s">
        <v>46</v>
      </c>
      <c r="G390" s="16"/>
      <c r="H390"/>
      <c r="I390"/>
      <c r="J390" s="3"/>
      <c r="K390" s="3"/>
      <c r="L390" s="15">
        <v>65.723585378067114</v>
      </c>
      <c r="M390" s="15">
        <v>73.092972792522119</v>
      </c>
      <c r="N390" s="15">
        <v>95.372225004172918</v>
      </c>
      <c r="O390" s="15">
        <v>137.34351527290937</v>
      </c>
      <c r="P390" s="15">
        <v>151.96145885494914</v>
      </c>
      <c r="Q390" s="15">
        <v>163.18741445501587</v>
      </c>
      <c r="R390" s="15">
        <v>196.73281589050245</v>
      </c>
      <c r="S390" s="15">
        <v>200.22075506222322</v>
      </c>
      <c r="T390" s="15">
        <v>204.09620180270406</v>
      </c>
      <c r="U390" s="15">
        <v>241.13839442104825</v>
      </c>
      <c r="V390" s="15">
        <v>270.18440137689856</v>
      </c>
      <c r="W390" s="15">
        <v>290.39439808758982</v>
      </c>
      <c r="X390" s="15">
        <v>317.38369998999991</v>
      </c>
      <c r="Y390" s="15">
        <v>326.89344916999994</v>
      </c>
      <c r="Z390" s="15">
        <v>328.32790419999998</v>
      </c>
      <c r="AA390" s="15">
        <v>383.73162338000009</v>
      </c>
      <c r="AB390" s="15">
        <v>382.56104366999386</v>
      </c>
      <c r="AC390" s="15">
        <v>416.37524678000005</v>
      </c>
      <c r="AD390" s="15">
        <v>445.00825499000001</v>
      </c>
      <c r="AE390" s="15">
        <v>449.93244500300005</v>
      </c>
      <c r="AF390" s="15">
        <v>446.20012925999987</v>
      </c>
      <c r="AG390" s="15">
        <v>458.56749645000002</v>
      </c>
      <c r="AH390" s="15">
        <v>480.05689940999986</v>
      </c>
      <c r="AI390" s="15">
        <v>487.98952610999999</v>
      </c>
    </row>
    <row r="391" spans="1:35" ht="12" customHeight="1" x14ac:dyDescent="0.25">
      <c r="A391"/>
      <c r="B391" s="17" t="s">
        <v>45</v>
      </c>
      <c r="C391" s="17" t="s">
        <v>44</v>
      </c>
      <c r="D391" s="16"/>
      <c r="E391"/>
      <c r="F391" s="16" t="s">
        <v>43</v>
      </c>
      <c r="G391" s="16"/>
      <c r="H391"/>
      <c r="I391"/>
      <c r="J391" s="3"/>
      <c r="K391" s="3"/>
      <c r="L391" s="15">
        <v>434.15642213319984</v>
      </c>
      <c r="M391" s="15">
        <v>519.4959647805041</v>
      </c>
      <c r="N391" s="15">
        <v>608.09930729427469</v>
      </c>
      <c r="O391" s="15">
        <v>759.79642797529641</v>
      </c>
      <c r="P391" s="15">
        <v>701.78202720747811</v>
      </c>
      <c r="Q391" s="15">
        <v>545.11308629611085</v>
      </c>
      <c r="R391" s="15">
        <v>671.34020614254734</v>
      </c>
      <c r="S391" s="15">
        <v>754.26699510837079</v>
      </c>
      <c r="T391" s="15">
        <v>829.31501472333514</v>
      </c>
      <c r="U391" s="15">
        <v>897.82689908775683</v>
      </c>
      <c r="V391" s="15">
        <v>919.59509219571032</v>
      </c>
      <c r="W391" s="15">
        <v>934.17517720192802</v>
      </c>
      <c r="X391" s="15">
        <v>1038.4554022786128</v>
      </c>
      <c r="Y391" s="15">
        <v>1119.7503907699997</v>
      </c>
      <c r="Z391" s="15">
        <v>1261.1451378999998</v>
      </c>
      <c r="AA391" s="15">
        <v>1312.0718924061603</v>
      </c>
      <c r="AB391" s="15">
        <v>1276.8132680499998</v>
      </c>
      <c r="AC391" s="15">
        <v>1389.1547579000003</v>
      </c>
      <c r="AD391" s="15">
        <v>1428.2003736799998</v>
      </c>
      <c r="AE391" s="15">
        <v>1452.7360746525999</v>
      </c>
      <c r="AF391" s="15">
        <v>1509.3591032310999</v>
      </c>
      <c r="AG391" s="15">
        <v>1563.8723758511994</v>
      </c>
      <c r="AH391" s="15">
        <v>1602.2735039733</v>
      </c>
      <c r="AI391" s="15">
        <v>1609.6639891579</v>
      </c>
    </row>
    <row r="392" spans="1:35" ht="12" customHeight="1" x14ac:dyDescent="0.25">
      <c r="A392"/>
      <c r="B392" s="17" t="s">
        <v>42</v>
      </c>
      <c r="C392" s="16" t="s">
        <v>41</v>
      </c>
      <c r="D392" s="16"/>
      <c r="E392"/>
      <c r="F392" s="16" t="s">
        <v>40</v>
      </c>
      <c r="G392" s="16"/>
      <c r="H392"/>
      <c r="I392"/>
      <c r="J392" s="3"/>
      <c r="K392" s="3"/>
      <c r="L392" s="15">
        <v>321.46238107160747</v>
      </c>
      <c r="M392" s="15">
        <v>394.85283341679184</v>
      </c>
      <c r="N392" s="15">
        <v>471.26534802203304</v>
      </c>
      <c r="O392" s="15">
        <v>588.8910240360542</v>
      </c>
      <c r="P392" s="15">
        <v>548.6627649808047</v>
      </c>
      <c r="Q392" s="15">
        <v>452.63034134535138</v>
      </c>
      <c r="R392" s="15">
        <v>566.03852862627286</v>
      </c>
      <c r="S392" s="15">
        <v>621.34868013591233</v>
      </c>
      <c r="T392" s="15">
        <v>646.74352832707405</v>
      </c>
      <c r="U392" s="15">
        <v>696.92349815302134</v>
      </c>
      <c r="V392" s="15">
        <v>708.58021180362221</v>
      </c>
      <c r="W392" s="15">
        <v>728.62262552687366</v>
      </c>
      <c r="X392" s="15">
        <v>807.37859974861283</v>
      </c>
      <c r="Y392" s="15">
        <v>880.93921349999982</v>
      </c>
      <c r="Z392" s="15">
        <v>1059.6412757699998</v>
      </c>
      <c r="AA392" s="15">
        <v>1107.3535263461602</v>
      </c>
      <c r="AB392" s="15">
        <v>1071.55711492</v>
      </c>
      <c r="AC392" s="15">
        <v>1187.0709099400001</v>
      </c>
      <c r="AD392" s="15">
        <v>1204.5048525799998</v>
      </c>
      <c r="AE392" s="15">
        <v>1223.3016346795998</v>
      </c>
      <c r="AF392" s="15">
        <v>1271.0822009311</v>
      </c>
      <c r="AG392" s="15">
        <v>1326.1436862711994</v>
      </c>
      <c r="AH392" s="15">
        <v>1359.1306630233</v>
      </c>
      <c r="AI392" s="15">
        <v>1355.1108492978999</v>
      </c>
    </row>
    <row r="393" spans="1:35" ht="12" customHeight="1" x14ac:dyDescent="0.25">
      <c r="A393"/>
      <c r="B393" s="17" t="s">
        <v>39</v>
      </c>
      <c r="C393" s="16" t="s">
        <v>11</v>
      </c>
      <c r="D393" s="16"/>
      <c r="E393"/>
      <c r="F393" s="16" t="s">
        <v>38</v>
      </c>
      <c r="G393" s="16"/>
      <c r="H393"/>
      <c r="I393"/>
      <c r="J393" s="3"/>
      <c r="K393" s="3"/>
      <c r="L393" s="15">
        <v>105.71273577032215</v>
      </c>
      <c r="M393" s="15">
        <v>119.84009347354365</v>
      </c>
      <c r="N393" s="15">
        <v>130.97517108996828</v>
      </c>
      <c r="O393" s="15">
        <v>163.49428726422968</v>
      </c>
      <c r="P393" s="15">
        <v>145.59964947421133</v>
      </c>
      <c r="Q393" s="15">
        <v>81.096077449507604</v>
      </c>
      <c r="R393" s="15">
        <v>90.978196461358706</v>
      </c>
      <c r="S393" s="15">
        <v>96.731397095643331</v>
      </c>
      <c r="T393" s="15">
        <v>117.46892004673677</v>
      </c>
      <c r="U393" s="15">
        <v>139.39341512268402</v>
      </c>
      <c r="V393" s="15">
        <v>142.30888740986481</v>
      </c>
      <c r="W393" s="15">
        <v>146.97569337810882</v>
      </c>
      <c r="X393" s="15">
        <v>169.39131395999999</v>
      </c>
      <c r="Y393" s="15">
        <v>176.85404208</v>
      </c>
      <c r="Z393" s="15">
        <v>147.13592415000002</v>
      </c>
      <c r="AA393" s="15">
        <v>146.29436142999992</v>
      </c>
      <c r="AB393" s="15">
        <v>145.06489807999998</v>
      </c>
      <c r="AC393" s="15">
        <v>143.83075432000004</v>
      </c>
      <c r="AD393" s="15">
        <v>163.60806317000001</v>
      </c>
      <c r="AE393" s="15">
        <v>170.54544016299997</v>
      </c>
      <c r="AF393" s="15">
        <v>177.44870387</v>
      </c>
      <c r="AG393" s="15">
        <v>178.03190794</v>
      </c>
      <c r="AH393" s="15">
        <v>187.87290300000001</v>
      </c>
      <c r="AI393" s="15">
        <v>199.03555225999997</v>
      </c>
    </row>
    <row r="394" spans="1:35" ht="12" customHeight="1" x14ac:dyDescent="0.25">
      <c r="A394"/>
      <c r="B394" s="17" t="s">
        <v>37</v>
      </c>
      <c r="C394" s="16" t="s">
        <v>36</v>
      </c>
      <c r="D394" s="16"/>
      <c r="E394"/>
      <c r="F394" s="16" t="s">
        <v>35</v>
      </c>
      <c r="G394" s="16"/>
      <c r="H394"/>
      <c r="I394"/>
      <c r="J394" s="3"/>
      <c r="K394" s="3"/>
      <c r="L394" s="15">
        <v>6.9813052912702389</v>
      </c>
      <c r="M394" s="15">
        <v>4.8030378901685866</v>
      </c>
      <c r="N394" s="15">
        <v>5.8587881822734102</v>
      </c>
      <c r="O394" s="15">
        <v>7.4111166750125195</v>
      </c>
      <c r="P394" s="15">
        <v>7.5196127524620264</v>
      </c>
      <c r="Q394" s="15">
        <v>11.386667501251878</v>
      </c>
      <c r="R394" s="15">
        <v>14.323481054915709</v>
      </c>
      <c r="S394" s="15">
        <v>36.18691787681523</v>
      </c>
      <c r="T394" s="15">
        <v>65.102566349524281</v>
      </c>
      <c r="U394" s="15">
        <v>61.509985812051411</v>
      </c>
      <c r="V394" s="15">
        <v>68.705992982223336</v>
      </c>
      <c r="W394" s="15">
        <v>58.576858296945439</v>
      </c>
      <c r="X394" s="15">
        <v>61.685488570000004</v>
      </c>
      <c r="Y394" s="15">
        <v>61.957135189999981</v>
      </c>
      <c r="Z394" s="15">
        <v>54.367937979999994</v>
      </c>
      <c r="AA394" s="15">
        <v>58.424004630000013</v>
      </c>
      <c r="AB394" s="15">
        <v>60.191255049999981</v>
      </c>
      <c r="AC394" s="15">
        <v>58.25309364000001</v>
      </c>
      <c r="AD394" s="15">
        <v>60.087457929999992</v>
      </c>
      <c r="AE394" s="15">
        <v>58.888999810000001</v>
      </c>
      <c r="AF394" s="15">
        <v>60.828198430000015</v>
      </c>
      <c r="AG394" s="15">
        <v>59.696781639999998</v>
      </c>
      <c r="AH394" s="15">
        <v>55.269937949999999</v>
      </c>
      <c r="AI394" s="15">
        <v>55.517587599999999</v>
      </c>
    </row>
    <row r="395" spans="1:35" ht="12" customHeight="1" x14ac:dyDescent="0.25">
      <c r="A395"/>
      <c r="B395" s="17" t="s">
        <v>34</v>
      </c>
      <c r="C395" s="17" t="s">
        <v>33</v>
      </c>
      <c r="D395" s="16"/>
      <c r="E395"/>
      <c r="F395" s="16" t="s">
        <v>32</v>
      </c>
      <c r="G395" s="16"/>
      <c r="H395"/>
      <c r="I395"/>
      <c r="J395" s="3"/>
      <c r="K395" s="3"/>
      <c r="L395" s="15">
        <v>57.461191787681528</v>
      </c>
      <c r="M395" s="15">
        <v>64.154565181104999</v>
      </c>
      <c r="N395" s="15">
        <v>86.321148389250538</v>
      </c>
      <c r="O395" s="15">
        <v>124.80804540143549</v>
      </c>
      <c r="P395" s="15">
        <v>127.67067267568021</v>
      </c>
      <c r="Q395" s="15">
        <v>120.3941161742614</v>
      </c>
      <c r="R395" s="15">
        <v>144.72328492739109</v>
      </c>
      <c r="S395" s="15">
        <v>151.61326573193125</v>
      </c>
      <c r="T395" s="15">
        <v>143.59489233850775</v>
      </c>
      <c r="U395" s="15">
        <v>164.47877232515441</v>
      </c>
      <c r="V395" s="15">
        <v>170.02262787547986</v>
      </c>
      <c r="W395" s="15">
        <v>188.71620884939915</v>
      </c>
      <c r="X395" s="15">
        <v>206.14728329999994</v>
      </c>
      <c r="Y395" s="15">
        <v>213.56050897</v>
      </c>
      <c r="Z395" s="15">
        <v>209.10126375999988</v>
      </c>
      <c r="AA395" s="15">
        <v>221.28875756000008</v>
      </c>
      <c r="AB395" s="15">
        <v>219.15543298000006</v>
      </c>
      <c r="AC395" s="15">
        <v>233.85653816000004</v>
      </c>
      <c r="AD395" s="15">
        <v>250.18202825999998</v>
      </c>
      <c r="AE395" s="15">
        <v>259.05032881999995</v>
      </c>
      <c r="AF395" s="15">
        <v>242.30477155999998</v>
      </c>
      <c r="AG395" s="15">
        <v>254.16131353000003</v>
      </c>
      <c r="AH395" s="15">
        <v>276.43125899</v>
      </c>
      <c r="AI395" s="15">
        <v>276.06810210999993</v>
      </c>
    </row>
    <row r="396" spans="1:35" ht="12" customHeight="1" x14ac:dyDescent="0.25">
      <c r="A396"/>
      <c r="B396" s="17" t="s">
        <v>31</v>
      </c>
      <c r="C396" s="16" t="s">
        <v>30</v>
      </c>
      <c r="D396" s="16"/>
      <c r="E396"/>
      <c r="F396" s="16" t="s">
        <v>29</v>
      </c>
      <c r="G396" s="16"/>
      <c r="H396"/>
      <c r="I396"/>
      <c r="J396" s="3"/>
      <c r="K396" s="3"/>
      <c r="L396" s="15">
        <v>37.280921382073117</v>
      </c>
      <c r="M396" s="15">
        <v>43.657152395259558</v>
      </c>
      <c r="N396" s="15">
        <v>61.604907361041562</v>
      </c>
      <c r="O396" s="15">
        <v>72.750792855950593</v>
      </c>
      <c r="P396" s="15">
        <v>73.814889000166929</v>
      </c>
      <c r="Q396" s="15">
        <v>81.486458854949106</v>
      </c>
      <c r="R396" s="15">
        <v>95.277503755633433</v>
      </c>
      <c r="S396" s="15">
        <v>101.92123184777167</v>
      </c>
      <c r="T396" s="15">
        <v>108.45138123852445</v>
      </c>
      <c r="U396" s="15">
        <v>115.48816558170589</v>
      </c>
      <c r="V396" s="15">
        <v>122.48212383245698</v>
      </c>
      <c r="W396" s="15">
        <v>138.03839697024708</v>
      </c>
      <c r="X396" s="15">
        <v>140.40380768999998</v>
      </c>
      <c r="Y396" s="15">
        <v>153.77548028000001</v>
      </c>
      <c r="Z396" s="15">
        <v>168.58768095999989</v>
      </c>
      <c r="AA396" s="15">
        <v>173.21356211000008</v>
      </c>
      <c r="AB396" s="15">
        <v>176.81848010000004</v>
      </c>
      <c r="AC396" s="15">
        <v>188.30798378000003</v>
      </c>
      <c r="AD396" s="15">
        <v>198.92598601999998</v>
      </c>
      <c r="AE396" s="15">
        <v>192.76084694999992</v>
      </c>
      <c r="AF396" s="15">
        <v>198.56279772999997</v>
      </c>
      <c r="AG396" s="15">
        <v>209.35983236000001</v>
      </c>
      <c r="AH396" s="15">
        <v>221.07870971000003</v>
      </c>
      <c r="AI396" s="15">
        <v>223.06472679999996</v>
      </c>
    </row>
    <row r="397" spans="1:35" ht="12" customHeight="1" x14ac:dyDescent="0.25">
      <c r="A397"/>
      <c r="B397" s="17" t="s">
        <v>28</v>
      </c>
      <c r="C397" s="16" t="s">
        <v>27</v>
      </c>
      <c r="D397" s="16"/>
      <c r="E397"/>
      <c r="F397" s="16" t="s">
        <v>26</v>
      </c>
      <c r="G397" s="16"/>
      <c r="H397"/>
      <c r="I397"/>
      <c r="J397" s="3"/>
      <c r="K397" s="3"/>
      <c r="L397" s="15">
        <v>20.180270405608415</v>
      </c>
      <c r="M397" s="15">
        <v>20.497412785845437</v>
      </c>
      <c r="N397" s="15">
        <v>24.716241028208984</v>
      </c>
      <c r="O397" s="15">
        <v>52.057252545484893</v>
      </c>
      <c r="P397" s="15">
        <v>53.855783675513273</v>
      </c>
      <c r="Q397" s="15">
        <v>38.9076573193123</v>
      </c>
      <c r="R397" s="15">
        <v>49.445781171757645</v>
      </c>
      <c r="S397" s="15">
        <v>49.692033884159578</v>
      </c>
      <c r="T397" s="15">
        <v>35.143511099983314</v>
      </c>
      <c r="U397" s="15">
        <v>48.99060674344851</v>
      </c>
      <c r="V397" s="15">
        <v>47.540504043022878</v>
      </c>
      <c r="W397" s="15">
        <v>50.677811879152067</v>
      </c>
      <c r="X397" s="15">
        <v>65.743475609999962</v>
      </c>
      <c r="Y397" s="15">
        <v>59.78502868999999</v>
      </c>
      <c r="Z397" s="15">
        <v>40.513582800000002</v>
      </c>
      <c r="AA397" s="15">
        <v>48.075195449999988</v>
      </c>
      <c r="AB397" s="15">
        <v>42.336952880000027</v>
      </c>
      <c r="AC397" s="15">
        <v>45.548554380000006</v>
      </c>
      <c r="AD397" s="15">
        <v>51.256042240000006</v>
      </c>
      <c r="AE397" s="15">
        <v>66.289481870000017</v>
      </c>
      <c r="AF397" s="15">
        <v>43.741973830000013</v>
      </c>
      <c r="AG397" s="15">
        <v>44.801481170000002</v>
      </c>
      <c r="AH397" s="15">
        <v>55.352549279999998</v>
      </c>
      <c r="AI397" s="15">
        <v>53.003375309999974</v>
      </c>
    </row>
    <row r="398" spans="1:35" ht="12" customHeight="1" x14ac:dyDescent="0.25">
      <c r="A398"/>
      <c r="B398"/>
      <c r="C398"/>
      <c r="D398"/>
      <c r="E398"/>
      <c r="F398"/>
      <c r="G398"/>
      <c r="H398"/>
      <c r="I398"/>
      <c r="J398"/>
      <c r="K398" s="3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</row>
    <row r="399" spans="1:35" ht="12" customHeight="1" x14ac:dyDescent="0.25">
      <c r="A399"/>
      <c r="B399" s="17"/>
      <c r="C399"/>
      <c r="D399"/>
      <c r="E399"/>
      <c r="F399" s="16" t="s">
        <v>25</v>
      </c>
      <c r="G399"/>
      <c r="H399"/>
      <c r="I399"/>
      <c r="J399" s="3"/>
      <c r="K399" s="3"/>
      <c r="L399" s="15">
        <v>4133.2663256134201</v>
      </c>
      <c r="M399" s="15">
        <v>4633.2397499622384</v>
      </c>
      <c r="N399" s="15">
        <v>5128.3120187990316</v>
      </c>
      <c r="O399" s="15">
        <v>5810.4817046695043</v>
      </c>
      <c r="P399" s="15">
        <v>6583.0942364942839</v>
      </c>
      <c r="Q399" s="15">
        <v>7107.4827316884748</v>
      </c>
      <c r="R399" s="15">
        <v>7990.3690616947215</v>
      </c>
      <c r="S399" s="15">
        <v>9014.9864966378482</v>
      </c>
      <c r="T399" s="15">
        <v>9835.6757198558353</v>
      </c>
      <c r="U399" s="15">
        <v>10626.475533523462</v>
      </c>
      <c r="V399" s="15">
        <v>11396.575462457226</v>
      </c>
      <c r="W399" s="15">
        <v>12174.818491403787</v>
      </c>
      <c r="X399" s="15">
        <v>13342.357751229798</v>
      </c>
      <c r="Y399" s="15">
        <v>14226.311594282184</v>
      </c>
      <c r="Z399" s="15">
        <v>13535.199318374503</v>
      </c>
      <c r="AA399" s="15">
        <v>13828.134838029378</v>
      </c>
      <c r="AB399" s="15">
        <v>13916.371358990442</v>
      </c>
      <c r="AC399" s="15">
        <v>13738.771416197509</v>
      </c>
      <c r="AD399" s="15">
        <v>13668.610348038972</v>
      </c>
      <c r="AE399" s="15">
        <v>14085.815075892553</v>
      </c>
      <c r="AF399" s="15">
        <v>14590.816173458859</v>
      </c>
      <c r="AG399" s="15">
        <v>15209.113431262627</v>
      </c>
      <c r="AH399" s="15">
        <v>16056.674880351373</v>
      </c>
      <c r="AI399" s="15">
        <v>17212.243446472254</v>
      </c>
    </row>
    <row r="400" spans="1:35" ht="12" customHeight="1" x14ac:dyDescent="0.25">
      <c r="A400"/>
      <c r="B400"/>
      <c r="C400"/>
      <c r="D400"/>
      <c r="E400"/>
      <c r="F400" s="16" t="s">
        <v>24</v>
      </c>
      <c r="G400"/>
      <c r="H400"/>
      <c r="I400"/>
      <c r="J400" s="3"/>
      <c r="K400" s="3"/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0</v>
      </c>
      <c r="AG400" s="15">
        <v>0</v>
      </c>
      <c r="AH400" s="15">
        <v>0</v>
      </c>
      <c r="AI400" s="15">
        <v>0</v>
      </c>
    </row>
    <row r="401" spans="1:35" ht="12" customHeight="1" x14ac:dyDescent="0.25">
      <c r="A401"/>
      <c r="B401"/>
      <c r="C401"/>
      <c r="D401"/>
      <c r="E401"/>
      <c r="F401" s="16"/>
      <c r="G401"/>
      <c r="H401"/>
      <c r="I401"/>
      <c r="J401" s="3"/>
      <c r="K401" s="3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</row>
    <row r="402" spans="1:35" ht="12" customHeight="1" x14ac:dyDescent="0.25">
      <c r="A402"/>
      <c r="B402"/>
      <c r="C402"/>
      <c r="D402"/>
      <c r="E402"/>
      <c r="F402"/>
      <c r="G402"/>
      <c r="H402"/>
      <c r="I402"/>
      <c r="J402" s="3"/>
      <c r="K402" s="3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ht="20.100000000000001" customHeight="1" x14ac:dyDescent="0.35">
      <c r="A403"/>
      <c r="B403" s="9" t="s">
        <v>23</v>
      </c>
      <c r="C403" s="8"/>
      <c r="D403" s="8"/>
      <c r="E403" s="8"/>
      <c r="F403" s="8"/>
      <c r="G403" s="8"/>
      <c r="H403" s="8"/>
      <c r="I403" s="8"/>
      <c r="J403" s="7"/>
      <c r="K403" s="7" t="s">
        <v>22</v>
      </c>
      <c r="L403" s="6">
        <v>1</v>
      </c>
      <c r="M403" s="6">
        <v>2</v>
      </c>
      <c r="N403" s="6">
        <v>3</v>
      </c>
      <c r="O403" s="6">
        <v>4</v>
      </c>
      <c r="P403" s="6">
        <v>5</v>
      </c>
      <c r="Q403" s="6">
        <v>6</v>
      </c>
      <c r="R403" s="6">
        <v>7</v>
      </c>
      <c r="S403" s="6">
        <v>8</v>
      </c>
      <c r="T403" s="6">
        <v>9</v>
      </c>
      <c r="U403" s="6">
        <v>10</v>
      </c>
      <c r="V403" s="6">
        <v>11</v>
      </c>
      <c r="W403" s="6">
        <v>12</v>
      </c>
      <c r="X403" s="6">
        <v>13</v>
      </c>
      <c r="Y403" s="6">
        <v>14</v>
      </c>
      <c r="Z403" s="6">
        <v>15</v>
      </c>
      <c r="AA403" s="6">
        <v>16</v>
      </c>
      <c r="AB403" s="6">
        <v>17</v>
      </c>
      <c r="AC403" s="6">
        <v>18</v>
      </c>
      <c r="AD403" s="6">
        <v>19</v>
      </c>
      <c r="AE403" s="6">
        <v>20</v>
      </c>
      <c r="AF403" s="6">
        <v>21</v>
      </c>
      <c r="AG403" s="6">
        <v>22</v>
      </c>
      <c r="AH403" s="6">
        <v>23</v>
      </c>
      <c r="AI403" s="6">
        <v>24</v>
      </c>
    </row>
    <row r="404" spans="1:35" ht="12" customHeight="1" x14ac:dyDescent="0.25">
      <c r="A404"/>
      <c r="B404" s="4"/>
      <c r="C404" s="4"/>
      <c r="D404" s="4"/>
      <c r="E404" s="4"/>
      <c r="F404" s="4"/>
      <c r="G404" s="4"/>
      <c r="H404" s="4"/>
      <c r="I404" s="4"/>
      <c r="J404" s="12"/>
      <c r="K404" s="12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spans="1:35" ht="12" customHeight="1" x14ac:dyDescent="0.25">
      <c r="A405"/>
      <c r="B405" s="5"/>
      <c r="C405" s="5"/>
      <c r="D405" s="5"/>
      <c r="E405" s="5"/>
      <c r="F405" s="5" t="s">
        <v>21</v>
      </c>
      <c r="G405" s="4"/>
      <c r="H405" s="4"/>
      <c r="I405" s="4"/>
      <c r="J405" s="12" t="s">
        <v>20</v>
      </c>
      <c r="K405" s="12" t="s">
        <v>19</v>
      </c>
      <c r="L405" s="14">
        <v>0.89395747952699001</v>
      </c>
      <c r="M405" s="14">
        <v>0.88917002147401636</v>
      </c>
      <c r="N405" s="14">
        <v>0.89076660309664257</v>
      </c>
      <c r="O405" s="14">
        <v>0.89293005832178074</v>
      </c>
      <c r="P405" s="14">
        <v>0.88851431884721077</v>
      </c>
      <c r="Q405" s="14">
        <v>0.90184600107952062</v>
      </c>
      <c r="R405" s="14">
        <v>0.90683969421235933</v>
      </c>
      <c r="S405" s="14">
        <v>0.90432434697376263</v>
      </c>
      <c r="T405" s="14">
        <v>0.90751034240270489</v>
      </c>
      <c r="U405" s="14">
        <v>0.90014917216661616</v>
      </c>
      <c r="V405" s="14">
        <v>0.89353061490346164</v>
      </c>
      <c r="W405" s="14">
        <v>0.87591521277567019</v>
      </c>
      <c r="X405" s="14">
        <v>0.82151805528772337</v>
      </c>
      <c r="Y405" s="14">
        <v>0.83664559861944399</v>
      </c>
      <c r="Z405" s="14">
        <v>0.8724794505827782</v>
      </c>
      <c r="AA405" s="14">
        <v>0.87822298416133582</v>
      </c>
      <c r="AB405" s="14">
        <v>0.87923516531677515</v>
      </c>
      <c r="AC405" s="14">
        <v>0.86431816983141074</v>
      </c>
      <c r="AD405" s="14">
        <v>0.89848861718615591</v>
      </c>
      <c r="AE405" s="14">
        <v>0.88437677755169863</v>
      </c>
      <c r="AF405" s="14">
        <v>0.87278638984689771</v>
      </c>
      <c r="AG405" s="14">
        <v>0.88001709420479202</v>
      </c>
      <c r="AH405" s="14">
        <v>0.86740428700004135</v>
      </c>
      <c r="AI405" s="14">
        <v>0.86740428700004135</v>
      </c>
    </row>
    <row r="406" spans="1:35" ht="12" customHeight="1" x14ac:dyDescent="0.25">
      <c r="A406"/>
      <c r="B406" s="5"/>
      <c r="C406" s="5"/>
      <c r="D406" s="5"/>
      <c r="E406" s="5"/>
      <c r="F406" s="5" t="s">
        <v>18</v>
      </c>
      <c r="G406" s="4"/>
      <c r="H406" s="4"/>
      <c r="I406" s="4"/>
      <c r="J406" s="12" t="s">
        <v>17</v>
      </c>
      <c r="K406" s="12" t="s">
        <v>16</v>
      </c>
      <c r="L406" s="14">
        <v>5.6546673326836328E-2</v>
      </c>
      <c r="M406" s="14">
        <v>5.761712551299799E-2</v>
      </c>
      <c r="N406" s="14">
        <v>5.5364676046319949E-2</v>
      </c>
      <c r="O406" s="14">
        <v>5.0953679647435537E-2</v>
      </c>
      <c r="P406" s="14">
        <v>5.6998485521008793E-2</v>
      </c>
      <c r="Q406" s="14">
        <v>4.913864695180243E-2</v>
      </c>
      <c r="R406" s="14">
        <v>4.6089476240616982E-2</v>
      </c>
      <c r="S406" s="14">
        <v>4.7962849467714293E-2</v>
      </c>
      <c r="T406" s="14">
        <v>4.8757594931496097E-2</v>
      </c>
      <c r="U406" s="14">
        <v>5.3363221190708444E-2</v>
      </c>
      <c r="V406" s="14">
        <v>5.5319155190713211E-2</v>
      </c>
      <c r="W406" s="14">
        <v>4.9716814176845703E-2</v>
      </c>
      <c r="X406" s="14">
        <v>6.9574297965601051E-2</v>
      </c>
      <c r="Y406" s="14">
        <v>6.0092932709071283E-2</v>
      </c>
      <c r="Z406" s="14">
        <v>4.671997721636989E-2</v>
      </c>
      <c r="AA406" s="14">
        <v>4.1622001404042687E-2</v>
      </c>
      <c r="AB406" s="14">
        <v>3.9616993552945817E-2</v>
      </c>
      <c r="AC406" s="14">
        <v>3.6199470830609343E-2</v>
      </c>
      <c r="AD406" s="14">
        <v>3.7433372175842888E-2</v>
      </c>
      <c r="AE406" s="14">
        <v>4.1594406929115514E-2</v>
      </c>
      <c r="AF406" s="14">
        <v>3.9968219110882025E-2</v>
      </c>
      <c r="AG406" s="14">
        <v>3.8523353319508083E-2</v>
      </c>
      <c r="AH406" s="14">
        <v>4.0135108440836675E-2</v>
      </c>
      <c r="AI406" s="14">
        <v>4.0135108440836675E-2</v>
      </c>
    </row>
    <row r="407" spans="1:35" ht="12" customHeight="1" x14ac:dyDescent="0.25">
      <c r="A407"/>
      <c r="B407" s="5"/>
      <c r="C407" s="5"/>
      <c r="D407" s="5"/>
      <c r="E407" s="5"/>
      <c r="F407" s="5" t="s">
        <v>15</v>
      </c>
      <c r="G407" s="4"/>
      <c r="H407" s="4"/>
      <c r="I407" s="4"/>
      <c r="J407" s="12" t="s">
        <v>14</v>
      </c>
      <c r="K407" s="12" t="s">
        <v>13</v>
      </c>
      <c r="L407" s="14">
        <v>1.5917187665056728E-2</v>
      </c>
      <c r="M407" s="14">
        <v>2.0366243465770487E-2</v>
      </c>
      <c r="N407" s="14">
        <v>1.9774618380735288E-2</v>
      </c>
      <c r="O407" s="14">
        <v>1.9092616746699407E-2</v>
      </c>
      <c r="P407" s="14">
        <v>1.8968080827236892E-2</v>
      </c>
      <c r="Q407" s="14">
        <v>1.6737944175044157E-2</v>
      </c>
      <c r="R407" s="14">
        <v>1.7077472716999928E-2</v>
      </c>
      <c r="S407" s="14">
        <v>2.0146200769016919E-2</v>
      </c>
      <c r="T407" s="14">
        <v>1.8170779584353629E-2</v>
      </c>
      <c r="U407" s="14">
        <v>2.1935515418460613E-2</v>
      </c>
      <c r="V407" s="14">
        <v>2.6607212495326753E-2</v>
      </c>
      <c r="W407" s="14">
        <v>5.1159222744482827E-2</v>
      </c>
      <c r="X407" s="14">
        <v>8.7417565762894889E-2</v>
      </c>
      <c r="Y407" s="14">
        <v>8.1668877992370159E-2</v>
      </c>
      <c r="Z407" s="14">
        <v>5.7514531504559104E-2</v>
      </c>
      <c r="AA407" s="14">
        <v>5.5650981355568521E-2</v>
      </c>
      <c r="AB407" s="14">
        <v>5.3550850631158879E-2</v>
      </c>
      <c r="AC407" s="14">
        <v>7.2500289582766317E-2</v>
      </c>
      <c r="AD407" s="14">
        <v>5.345553350532245E-2</v>
      </c>
      <c r="AE407" s="14">
        <v>5.9101339678044582E-2</v>
      </c>
      <c r="AF407" s="14">
        <v>7.2494086886752684E-2</v>
      </c>
      <c r="AG407" s="14">
        <v>6.6599819136378177E-2</v>
      </c>
      <c r="AH407" s="14">
        <v>7.7243300633838649E-2</v>
      </c>
      <c r="AI407" s="14">
        <v>7.7243300633838649E-2</v>
      </c>
    </row>
    <row r="408" spans="1:35" ht="12" customHeight="1" x14ac:dyDescent="0.25">
      <c r="A408"/>
      <c r="B408" s="5"/>
      <c r="C408" s="5"/>
      <c r="D408" s="5"/>
      <c r="E408" s="5"/>
      <c r="F408" s="5" t="s">
        <v>12</v>
      </c>
      <c r="G408" s="4"/>
      <c r="H408" s="4"/>
      <c r="I408" s="4"/>
      <c r="J408" s="12" t="s">
        <v>11</v>
      </c>
      <c r="K408" s="12" t="s">
        <v>10</v>
      </c>
      <c r="L408" s="14">
        <v>3.3578659481116886E-2</v>
      </c>
      <c r="M408" s="14">
        <v>3.2846609547215154E-2</v>
      </c>
      <c r="N408" s="14">
        <v>3.4094102476302166E-2</v>
      </c>
      <c r="O408" s="14">
        <v>3.7023645284084271E-2</v>
      </c>
      <c r="P408" s="14">
        <v>3.5519114804543603E-2</v>
      </c>
      <c r="Q408" s="14">
        <v>3.2277407793632695E-2</v>
      </c>
      <c r="R408" s="14">
        <v>2.9993356830023826E-2</v>
      </c>
      <c r="S408" s="14">
        <v>2.7566602789506199E-2</v>
      </c>
      <c r="T408" s="14">
        <v>2.5561283081445344E-2</v>
      </c>
      <c r="U408" s="14">
        <v>2.455209122421468E-2</v>
      </c>
      <c r="V408" s="14">
        <v>2.4543017410498472E-2</v>
      </c>
      <c r="W408" s="14">
        <v>2.3208750303001281E-2</v>
      </c>
      <c r="X408" s="14">
        <v>2.1490080983780711E-2</v>
      </c>
      <c r="Y408" s="14">
        <v>2.1592590679114676E-2</v>
      </c>
      <c r="Z408" s="14">
        <v>2.3286040696292653E-2</v>
      </c>
      <c r="AA408" s="14">
        <v>2.4504033079052991E-2</v>
      </c>
      <c r="AB408" s="14">
        <v>2.7596990499120191E-2</v>
      </c>
      <c r="AC408" s="14">
        <v>2.6982069755213618E-2</v>
      </c>
      <c r="AD408" s="14">
        <v>1.062247713267867E-2</v>
      </c>
      <c r="AE408" s="14">
        <v>1.4927475841141243E-2</v>
      </c>
      <c r="AF408" s="14">
        <v>1.4751304155467562E-2</v>
      </c>
      <c r="AG408" s="14">
        <v>1.4859733339321691E-2</v>
      </c>
      <c r="AH408" s="14">
        <v>1.5217303925283155E-2</v>
      </c>
      <c r="AI408" s="14">
        <v>1.5217303925283155E-2</v>
      </c>
    </row>
    <row r="409" spans="1:35" ht="12" customHeight="1" x14ac:dyDescent="0.25">
      <c r="A409"/>
      <c r="B409" s="4"/>
      <c r="C409" s="4"/>
      <c r="D409" s="4"/>
      <c r="E409" s="4"/>
      <c r="F409" s="13" t="s">
        <v>9</v>
      </c>
      <c r="G409" s="5"/>
      <c r="H409" s="4"/>
      <c r="I409" s="4"/>
      <c r="J409" s="12"/>
      <c r="K409" s="12"/>
      <c r="L409" s="10">
        <v>0.99999999999999989</v>
      </c>
      <c r="M409" s="10">
        <v>1</v>
      </c>
      <c r="N409" s="10">
        <v>1</v>
      </c>
      <c r="O409" s="10">
        <v>1</v>
      </c>
      <c r="P409" s="10">
        <v>1</v>
      </c>
      <c r="Q409" s="10">
        <v>1</v>
      </c>
      <c r="R409" s="10">
        <v>1</v>
      </c>
      <c r="S409" s="10">
        <v>1.0000000000000002</v>
      </c>
      <c r="T409" s="10">
        <v>1</v>
      </c>
      <c r="U409" s="10">
        <v>0.99999999999999989</v>
      </c>
      <c r="V409" s="10">
        <v>1</v>
      </c>
      <c r="W409" s="10">
        <v>1</v>
      </c>
      <c r="X409" s="10">
        <v>0.99999999999999989</v>
      </c>
      <c r="Y409" s="10">
        <v>1</v>
      </c>
      <c r="Z409" s="10">
        <v>0.99999999999999989</v>
      </c>
      <c r="AA409" s="10">
        <v>1</v>
      </c>
      <c r="AB409" s="10">
        <v>1</v>
      </c>
      <c r="AC409" s="10">
        <v>1</v>
      </c>
      <c r="AD409" s="10">
        <v>0.99999999999999989</v>
      </c>
      <c r="AE409" s="10">
        <v>1</v>
      </c>
      <c r="AF409" s="10">
        <v>0.99999999999999989</v>
      </c>
      <c r="AG409" s="10">
        <v>0.99999999999999989</v>
      </c>
      <c r="AH409" s="10">
        <v>0.99999999999999989</v>
      </c>
      <c r="AI409" s="10">
        <v>0.99999999999999989</v>
      </c>
    </row>
    <row r="410" spans="1:35" ht="12" customHeight="1" x14ac:dyDescent="0.25">
      <c r="A410"/>
      <c r="B410"/>
      <c r="C410"/>
      <c r="D410"/>
      <c r="E410"/>
      <c r="F410"/>
      <c r="G410"/>
      <c r="H410"/>
      <c r="I410"/>
      <c r="J410" s="3"/>
      <c r="K410" s="3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ht="12" customHeight="1" x14ac:dyDescent="0.25">
      <c r="A411"/>
      <c r="B411"/>
      <c r="C411"/>
      <c r="D411"/>
      <c r="E411"/>
      <c r="F411"/>
      <c r="G411"/>
      <c r="H411"/>
      <c r="I411"/>
      <c r="J411" s="3"/>
      <c r="K411" s="3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ht="20.100000000000001" customHeight="1" x14ac:dyDescent="0.35">
      <c r="A412"/>
      <c r="B412" s="9" t="s">
        <v>8</v>
      </c>
      <c r="C412" s="8"/>
      <c r="D412" s="8"/>
      <c r="E412" s="8"/>
      <c r="F412" s="8"/>
      <c r="G412" s="8"/>
      <c r="H412" s="8"/>
      <c r="I412" s="8"/>
      <c r="J412" s="7"/>
      <c r="K412" s="7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2" customHeight="1" x14ac:dyDescent="0.25">
      <c r="A413"/>
      <c r="B413" s="5"/>
      <c r="C413" s="5"/>
      <c r="D413" s="5"/>
      <c r="E413" s="5"/>
      <c r="F413" s="5" t="s">
        <v>7</v>
      </c>
      <c r="G413" s="5"/>
      <c r="H413" s="5"/>
      <c r="I413" s="5" t="s">
        <v>6</v>
      </c>
      <c r="J413" s="5"/>
      <c r="K413" s="5"/>
      <c r="L413" s="11">
        <v>0.69026548672566379</v>
      </c>
      <c r="M413" s="11">
        <v>0.68385864374403049</v>
      </c>
      <c r="N413" s="11">
        <v>0.63804589193190231</v>
      </c>
      <c r="O413" s="11">
        <v>0.63560334528076468</v>
      </c>
      <c r="P413" s="11">
        <v>0.75666074600355238</v>
      </c>
      <c r="Q413" s="11">
        <v>0.79977375565610864</v>
      </c>
      <c r="R413" s="11">
        <v>0.56182695878202749</v>
      </c>
      <c r="S413" s="11">
        <v>0.55782312925170063</v>
      </c>
      <c r="T413" s="11">
        <v>0.51779838468441519</v>
      </c>
      <c r="U413" s="11">
        <v>0.49234020073956686</v>
      </c>
      <c r="V413" s="11">
        <v>0.5712656784492588</v>
      </c>
      <c r="W413" s="11">
        <v>0.56627471940138963</v>
      </c>
      <c r="X413" s="11">
        <v>0.57438121969890277</v>
      </c>
      <c r="Y413" s="11">
        <v>0.57999999999999996</v>
      </c>
      <c r="Z413" s="11">
        <v>0.53</v>
      </c>
      <c r="AA413" s="11">
        <v>0.51</v>
      </c>
      <c r="AB413" s="11">
        <v>0.49</v>
      </c>
      <c r="AC413" s="11">
        <v>0.5</v>
      </c>
      <c r="AD413" s="11">
        <v>0.5</v>
      </c>
      <c r="AE413" s="11">
        <v>0.55000000000000004</v>
      </c>
      <c r="AF413" s="11">
        <v>0.56999999999999995</v>
      </c>
      <c r="AG413" s="11">
        <v>0.56999999999999995</v>
      </c>
      <c r="AH413" s="11">
        <v>0.56999999999999995</v>
      </c>
      <c r="AI413" s="11">
        <v>0.56999999999999995</v>
      </c>
    </row>
    <row r="414" spans="1:35" ht="12" customHeight="1" x14ac:dyDescent="0.25">
      <c r="A414"/>
      <c r="B414" s="5"/>
      <c r="C414" s="5"/>
      <c r="D414" s="5"/>
      <c r="E414" s="5"/>
      <c r="F414" s="5" t="s">
        <v>5</v>
      </c>
      <c r="G414" s="5"/>
      <c r="H414" s="5"/>
      <c r="I414" s="5" t="s">
        <v>4</v>
      </c>
      <c r="J414" s="5"/>
      <c r="K414" s="5"/>
      <c r="L414" s="11">
        <v>0.30973451327433632</v>
      </c>
      <c r="M414" s="11">
        <v>0.31614135625596945</v>
      </c>
      <c r="N414" s="11">
        <v>0.36195410806809769</v>
      </c>
      <c r="O414" s="11">
        <v>0.36439665471923532</v>
      </c>
      <c r="P414" s="11">
        <v>0.2433392539964476</v>
      </c>
      <c r="Q414" s="11">
        <v>0.20022624434389141</v>
      </c>
      <c r="R414" s="11">
        <v>0.43817304121797246</v>
      </c>
      <c r="S414" s="11">
        <v>0.44217687074829931</v>
      </c>
      <c r="T414" s="11">
        <v>0.48220161531558475</v>
      </c>
      <c r="U414" s="11">
        <v>0.50765979926043314</v>
      </c>
      <c r="V414" s="11">
        <v>0.42873432155074115</v>
      </c>
      <c r="W414" s="11">
        <v>0.43372528059861043</v>
      </c>
      <c r="X414" s="11">
        <v>0.42561878030109729</v>
      </c>
      <c r="Y414" s="11">
        <v>0.42</v>
      </c>
      <c r="Z414" s="11">
        <v>0.47</v>
      </c>
      <c r="AA414" s="11">
        <v>0.49</v>
      </c>
      <c r="AB414" s="11">
        <v>0.51</v>
      </c>
      <c r="AC414" s="11">
        <v>0.5</v>
      </c>
      <c r="AD414" s="11">
        <v>0.5</v>
      </c>
      <c r="AE414" s="11">
        <v>0.45</v>
      </c>
      <c r="AF414" s="11">
        <v>0.43</v>
      </c>
      <c r="AG414" s="11">
        <v>0.43</v>
      </c>
      <c r="AH414" s="11">
        <v>0.43</v>
      </c>
      <c r="AI414" s="11">
        <v>0.43</v>
      </c>
    </row>
    <row r="415" spans="1:35" ht="12" customHeight="1" x14ac:dyDescent="0.25">
      <c r="A41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10">
        <v>1</v>
      </c>
      <c r="M415" s="10">
        <v>1</v>
      </c>
      <c r="N415" s="10">
        <v>1</v>
      </c>
      <c r="O415" s="10">
        <v>1</v>
      </c>
      <c r="P415" s="10">
        <v>1</v>
      </c>
      <c r="Q415" s="10">
        <v>1</v>
      </c>
      <c r="R415" s="10">
        <v>1</v>
      </c>
      <c r="S415" s="10">
        <v>1</v>
      </c>
      <c r="T415" s="10">
        <v>1</v>
      </c>
      <c r="U415" s="10">
        <v>1</v>
      </c>
      <c r="V415" s="10">
        <v>1</v>
      </c>
      <c r="W415" s="10">
        <v>1</v>
      </c>
      <c r="X415" s="10">
        <v>1</v>
      </c>
      <c r="Y415" s="10">
        <v>1</v>
      </c>
      <c r="Z415" s="10">
        <v>1</v>
      </c>
      <c r="AA415" s="10">
        <v>1</v>
      </c>
      <c r="AB415" s="10">
        <v>1</v>
      </c>
      <c r="AC415" s="10">
        <v>1</v>
      </c>
      <c r="AD415" s="10">
        <v>1</v>
      </c>
      <c r="AE415" s="10">
        <v>1</v>
      </c>
      <c r="AF415" s="10">
        <v>1</v>
      </c>
      <c r="AG415" s="10">
        <v>1</v>
      </c>
      <c r="AH415" s="10">
        <v>1</v>
      </c>
      <c r="AI415" s="10">
        <v>1</v>
      </c>
    </row>
    <row r="416" spans="1:35" ht="12" customHeight="1" x14ac:dyDescent="0.25">
      <c r="A416"/>
      <c r="B416"/>
      <c r="C416"/>
      <c r="D416"/>
      <c r="E416"/>
      <c r="F416"/>
      <c r="G416"/>
      <c r="H416"/>
      <c r="I416"/>
      <c r="J416" s="3"/>
      <c r="K416" s="3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ht="12" customHeight="1" x14ac:dyDescent="0.25">
      <c r="A417"/>
      <c r="B417"/>
      <c r="C417"/>
      <c r="D417"/>
      <c r="E417"/>
      <c r="F417"/>
      <c r="G417"/>
      <c r="H417"/>
      <c r="I417"/>
      <c r="J417" s="3"/>
      <c r="K417" s="3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ht="20.100000000000001" customHeight="1" x14ac:dyDescent="0.35">
      <c r="A418"/>
      <c r="B418" s="9" t="s">
        <v>3</v>
      </c>
      <c r="C418" s="8"/>
      <c r="D418" s="8"/>
      <c r="E418" s="8"/>
      <c r="F418" s="8"/>
      <c r="G418" s="8"/>
      <c r="H418" s="8"/>
      <c r="I418" s="8"/>
      <c r="J418" s="7"/>
      <c r="K418" s="7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2" customHeight="1" x14ac:dyDescent="0.25">
      <c r="A419"/>
      <c r="B419" s="5" t="s">
        <v>2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</row>
    <row r="420" spans="1:35" ht="12" customHeight="1" x14ac:dyDescent="0.25">
      <c r="A420"/>
      <c r="B420"/>
      <c r="C420"/>
      <c r="D420"/>
      <c r="E420"/>
      <c r="F420"/>
      <c r="G420"/>
      <c r="H420"/>
      <c r="I420"/>
      <c r="J420" s="3"/>
      <c r="K420" s="3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ht="12" customHeight="1" x14ac:dyDescent="0.25">
      <c r="A421"/>
      <c r="B421"/>
      <c r="C421"/>
      <c r="D421"/>
      <c r="E421"/>
      <c r="F421"/>
      <c r="G421"/>
      <c r="H421"/>
      <c r="I421"/>
      <c r="J421" s="3"/>
      <c r="K421" s="3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ht="20.100000000000001" customHeight="1" x14ac:dyDescent="0.35">
      <c r="A422"/>
      <c r="B422" s="9" t="s">
        <v>1</v>
      </c>
      <c r="C422" s="8"/>
      <c r="D422" s="8"/>
      <c r="E422" s="8"/>
      <c r="F422" s="8"/>
      <c r="G422" s="8"/>
      <c r="H422" s="8"/>
      <c r="I422" s="8"/>
      <c r="J422" s="7"/>
      <c r="K422" s="7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2" customHeight="1" x14ac:dyDescent="0.25">
      <c r="A423"/>
      <c r="B423" s="5" t="s">
        <v>0</v>
      </c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spans="1:35" ht="12" customHeight="1" x14ac:dyDescent="0.25">
      <c r="A424"/>
      <c r="B424"/>
      <c r="C424"/>
      <c r="D424"/>
      <c r="E424"/>
      <c r="F424"/>
      <c r="G424"/>
      <c r="H424"/>
      <c r="I424"/>
      <c r="J424" s="3"/>
      <c r="K424" s="3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</sheetData>
  <conditionalFormatting sqref="AI255 AI257 AI259 AI261 AK15:AK265">
    <cfRule type="containsText" dxfId="6" priority="6" stopIfTrue="1" operator="containsText" text="L">
      <formula>NOT(ISERROR(SEARCH("L",AI15)))</formula>
    </cfRule>
    <cfRule type="cellIs" dxfId="5" priority="7" stopIfTrue="1" operator="notBetween">
      <formula>-1</formula>
      <formula>1</formula>
    </cfRule>
  </conditionalFormatting>
  <conditionalFormatting sqref="J254:K265">
    <cfRule type="cellIs" dxfId="4" priority="5" stopIfTrue="1" operator="lessThan">
      <formula>0</formula>
    </cfRule>
  </conditionalFormatting>
  <conditionalFormatting sqref="J212">
    <cfRule type="cellIs" dxfId="3" priority="4" stopIfTrue="1" operator="lessThan">
      <formula>0</formula>
    </cfRule>
  </conditionalFormatting>
  <conditionalFormatting sqref="J226">
    <cfRule type="cellIs" dxfId="2" priority="3" stopIfTrue="1" operator="lessThan">
      <formula>0</formula>
    </cfRule>
  </conditionalFormatting>
  <conditionalFormatting sqref="J213">
    <cfRule type="cellIs" dxfId="1" priority="2" stopIfTrue="1" operator="lessThan">
      <formula>0</formula>
    </cfRule>
  </conditionalFormatting>
  <conditionalFormatting sqref="J227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2020-01-29T10:38:49Z</dcterms:created>
  <dcterms:modified xsi:type="dcterms:W3CDTF">2020-01-29T10:38:51Z</dcterms:modified>
</cp:coreProperties>
</file>