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IS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'IS (2)'!$A$1:$AI$199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'IS (2)'!$A$1:$CC$314</definedName>
    <definedName name="Z_920FFDBF_8C91_4555_875D_600E2E8EA41B_.wvu.FilterData" localSheetId="0" hidden="1">'IS (2)'!$A$1:$CC$314</definedName>
    <definedName name="Z_A6B30D0F_4BB9_4C09_B7C1_0A3EFB811CC1_.wvu.FilterData" localSheetId="0" hidden="1">'IS (2)'!$A$1:$CC$314</definedName>
    <definedName name="Z_C6962F91_55E3_40EC_A9C8_82E60CB33A96_.wvu.FilterData" localSheetId="0" hidden="1">'IS (2)'!$A$1:$CC$314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DVORAK Pavel (ESTAT)</author>
  </authors>
  <commentList>
    <comment ref="K35" authorId="0" shapeId="0">
      <text>
        <r>
          <rPr>
            <b/>
            <sz val="9"/>
            <color indexed="8"/>
            <rFont val="Tahoma"/>
            <family val="2"/>
          </rPr>
          <t>24/10/2016 changed from P to E</t>
        </r>
      </text>
    </comment>
    <comment ref="K56" authorId="0" shapeId="0">
      <text>
        <r>
          <rPr>
            <sz val="9"/>
            <color indexed="8"/>
            <rFont val="Tahoma"/>
            <family val="2"/>
          </rPr>
          <t>24/10/2016 changed to RS</t>
        </r>
      </text>
    </comment>
    <comment ref="K67" authorId="0" shapeId="0">
      <text>
        <r>
          <rPr>
            <sz val="9"/>
            <color indexed="8"/>
            <rFont val="Tahoma"/>
            <family val="2"/>
          </rPr>
          <t>Originally: P or _Z
changed to RP</t>
        </r>
      </text>
    </comment>
  </commentList>
</comments>
</file>

<file path=xl/sharedStrings.xml><?xml version="1.0" encoding="utf-8"?>
<sst xmlns="http://schemas.openxmlformats.org/spreadsheetml/2006/main" count="2523" uniqueCount="524">
  <si>
    <t>None</t>
  </si>
  <si>
    <t>D995 split</t>
  </si>
  <si>
    <t>Country-specific adjustments:</t>
  </si>
  <si>
    <t>SPLIT2:</t>
  </si>
  <si>
    <t>Total</t>
  </si>
  <si>
    <r>
      <t xml:space="preserve">ESTAT reported in Nov 2017 on their website that </t>
    </r>
    <r>
      <rPr>
        <b/>
        <i/>
        <sz val="10"/>
        <color indexed="10"/>
        <rFont val="Calibri"/>
        <family val="2"/>
      </rPr>
      <t>'in Iceland in 2016, a stability contribution levied on financial corporations led to one-off capital tax revenue amounting to 15.9 % of GDP'</t>
    </r>
    <r>
      <rPr>
        <b/>
        <sz val="10"/>
        <color indexed="10"/>
        <rFont val="Calibri"/>
        <family val="2"/>
      </rPr>
      <t>. One assumes that this is D91B amount in 2016.</t>
    </r>
  </si>
  <si>
    <t>IS-T</t>
  </si>
  <si>
    <t>T</t>
  </si>
  <si>
    <t>Transfers (LNON%)</t>
  </si>
  <si>
    <t>IS-C</t>
  </si>
  <si>
    <t>C</t>
  </si>
  <si>
    <t>Capital (KIH%)</t>
  </si>
  <si>
    <t>- diffs in Leyrs1998-2015 due to reallocation of revenue from D611C to D613C.</t>
  </si>
  <si>
    <t>IS-S</t>
  </si>
  <si>
    <t>S</t>
  </si>
  <si>
    <t>Self-employed (KISe%)</t>
  </si>
  <si>
    <t>IS-L</t>
  </si>
  <si>
    <t>L</t>
  </si>
  <si>
    <t>Labour (LEES%)</t>
  </si>
  <si>
    <t>Iceland does not produce a PIT split</t>
  </si>
  <si>
    <t>Notes:</t>
  </si>
  <si>
    <t>IS</t>
  </si>
  <si>
    <t>PIT split:</t>
  </si>
  <si>
    <t>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</si>
  <si>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</si>
  <si>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</si>
  <si>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</si>
  <si>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</si>
  <si>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</si>
  <si>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</si>
  <si>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</si>
  <si>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</si>
  <si>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</si>
  <si>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</si>
  <si>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</si>
  <si>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</si>
  <si>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</si>
  <si>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</si>
  <si>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</si>
  <si>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</si>
  <si>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</si>
  <si>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</si>
  <si>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</si>
  <si>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</si>
  <si>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</si>
  <si>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</si>
  <si>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</si>
  <si>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</si>
  <si>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</si>
  <si>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</si>
  <si>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</si>
  <si>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</si>
  <si>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</si>
  <si>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</si>
  <si>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</si>
  <si>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</si>
  <si>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</si>
  <si>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</si>
  <si>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</si>
  <si>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</si>
  <si>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</si>
  <si>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</si>
  <si>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</si>
  <si>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</si>
  <si>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</si>
  <si>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</si>
  <si>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</si>
  <si>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</si>
  <si>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</si>
  <si>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</si>
  <si>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</si>
  <si>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</si>
  <si>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</si>
  <si>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</si>
  <si>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</si>
  <si>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</si>
  <si>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</si>
  <si>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</si>
  <si>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</si>
  <si>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</si>
  <si>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</si>
  <si>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Check versus previous year's data</t>
  </si>
  <si>
    <t>Function code calculations:</t>
  </si>
  <si>
    <t>Difference ODD due to non-attributable amount for D613C (this amount has been reallocated fom D611 to D613C)</t>
  </si>
  <si>
    <t>Previous year's data for IS only available for 1998-2015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</si>
  <si>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</si>
  <si>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</si>
  <si>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</si>
  <si>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</si>
  <si>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</si>
  <si>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</si>
  <si>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</si>
  <si>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</si>
  <si>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</si>
  <si>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</si>
  <si>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</si>
  <si>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</si>
  <si>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</si>
  <si>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</si>
  <si>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</si>
  <si>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</si>
  <si>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</si>
  <si>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</si>
  <si>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</si>
  <si>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</si>
  <si>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</si>
  <si>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</si>
  <si>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</si>
  <si>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</si>
  <si>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</si>
  <si>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</si>
  <si>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</si>
  <si>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</si>
  <si>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</si>
  <si>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</si>
  <si>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</si>
  <si>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</si>
  <si>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</si>
  <si>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</si>
  <si>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</si>
  <si>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</si>
  <si>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</si>
  <si>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</si>
  <si>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</si>
  <si>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</si>
  <si>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</si>
  <si>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</si>
  <si>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</si>
  <si>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</si>
  <si>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</si>
  <si>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</si>
  <si>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</si>
  <si>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</si>
  <si>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</si>
  <si>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</si>
  <si>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</si>
  <si>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</si>
  <si>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</si>
  <si>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</si>
  <si>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</si>
  <si>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</si>
  <si>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</si>
  <si>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</si>
  <si>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</si>
  <si>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</si>
  <si>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</si>
  <si>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</si>
  <si>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</si>
  <si>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</si>
  <si>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</si>
  <si>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</si>
  <si>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</si>
  <si>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</si>
  <si>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</si>
  <si>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</si>
  <si>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</si>
  <si>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</si>
  <si>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</si>
  <si>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</si>
  <si>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</si>
  <si>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</si>
  <si>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</si>
  <si>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</si>
  <si>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</si>
  <si>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</si>
  <si>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</si>
  <si>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</si>
  <si>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</si>
  <si>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</si>
  <si>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</si>
  <si>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</si>
  <si>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</si>
  <si>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</si>
  <si>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Voluntary households' actual social contributions</t>
  </si>
  <si>
    <t>D613V</t>
  </si>
  <si>
    <t>Compulsory actual social contributions by the non-employed (1)</t>
  </si>
  <si>
    <t>D613CN</t>
  </si>
  <si>
    <t>Compulsory actual social contributions by the self-employed (1)</t>
  </si>
  <si>
    <t>D613CS</t>
  </si>
  <si>
    <t>Compulsory employees' actual social contributions</t>
  </si>
  <si>
    <t>D613CE</t>
  </si>
  <si>
    <t>Compulsory households' actual social contributions</t>
  </si>
  <si>
    <t>D613C</t>
  </si>
  <si>
    <t>Households' actual non-pension contributions (1)</t>
  </si>
  <si>
    <t>D6132</t>
  </si>
  <si>
    <t>Households' actual pension contributions (1)</t>
  </si>
  <si>
    <t>D6131</t>
  </si>
  <si>
    <t>Households' actual social contributions</t>
  </si>
  <si>
    <t>D613</t>
  </si>
  <si>
    <t>Employers' imputed non-pension contributions (1)</t>
  </si>
  <si>
    <t>D6122</t>
  </si>
  <si>
    <t>Employers' imputed pension contributions (1)</t>
  </si>
  <si>
    <t>D6121</t>
  </si>
  <si>
    <t>Employers' imputed social contributions</t>
  </si>
  <si>
    <t>D612</t>
  </si>
  <si>
    <t>Employers' actual non-pension contributions (1)</t>
  </si>
  <si>
    <t>D6112</t>
  </si>
  <si>
    <t>Employers' actual pension contributions (1)</t>
  </si>
  <si>
    <t>D6111</t>
  </si>
  <si>
    <t xml:space="preserve">Social insurance scheme service charges (3)  </t>
  </si>
  <si>
    <t>D61SC</t>
  </si>
  <si>
    <t>Voluntary employers' actual social contributions</t>
  </si>
  <si>
    <t>D611V</t>
  </si>
  <si>
    <t>Compulsory employers' actual social contributions</t>
  </si>
  <si>
    <t>D611C</t>
  </si>
  <si>
    <t xml:space="preserve">Social contirbutions, sailors </t>
  </si>
  <si>
    <t>Ábyrgðargjald atvinnurekenda vegna launa</t>
  </si>
  <si>
    <t>C04</t>
  </si>
  <si>
    <t>D611</t>
  </si>
  <si>
    <t>Social contirbutions, wages in bankrupcy</t>
  </si>
  <si>
    <t>C03</t>
  </si>
  <si>
    <t>Social contirbutions, unemployment</t>
  </si>
  <si>
    <t>Atvinnutryggingagjald</t>
  </si>
  <si>
    <t>C02</t>
  </si>
  <si>
    <t>Social contributions, general</t>
  </si>
  <si>
    <t>Tryggingagjald, almennt, hluti</t>
  </si>
  <si>
    <t>C01</t>
  </si>
  <si>
    <t>Employers' actual social contributions</t>
  </si>
  <si>
    <t>Net social contributions</t>
  </si>
  <si>
    <t>D61</t>
  </si>
  <si>
    <t>Total tax receipts</t>
  </si>
  <si>
    <t>ODA</t>
  </si>
  <si>
    <t>M</t>
  </si>
  <si>
    <t>Other capital taxes n.e.c.</t>
  </si>
  <si>
    <t>D91C</t>
  </si>
  <si>
    <t>Stabilitation contribution new 2016</t>
  </si>
  <si>
    <t>Stöðugleikaframlag (2016)</t>
  </si>
  <si>
    <t>D91B</t>
  </si>
  <si>
    <t>Capital levies</t>
  </si>
  <si>
    <t>Taxes on new contructions</t>
  </si>
  <si>
    <t>Skipulagsgjald og erfðafjárskattur</t>
  </si>
  <si>
    <t>D91A</t>
  </si>
  <si>
    <t>Taxes on capital transfers</t>
  </si>
  <si>
    <t>Capital taxes</t>
  </si>
  <si>
    <t>D91</t>
  </si>
  <si>
    <t>Other current taxes n.e.c.</t>
  </si>
  <si>
    <t>Ýmir skattar ót.a.s.</t>
  </si>
  <si>
    <t>D59F</t>
  </si>
  <si>
    <t>Taxes on international transactions</t>
  </si>
  <si>
    <t>D59E</t>
  </si>
  <si>
    <t>Fees for permission to keep pets</t>
  </si>
  <si>
    <t>Leyfi vegna gæludýra</t>
  </si>
  <si>
    <t>D59D</t>
  </si>
  <si>
    <t>Taxes on cars</t>
  </si>
  <si>
    <t>Bifreiðagjöld</t>
  </si>
  <si>
    <t>Payments by households for licences</t>
  </si>
  <si>
    <t>Expenditure taxes</t>
  </si>
  <si>
    <t>D59C</t>
  </si>
  <si>
    <t>Poll tax, Radio</t>
  </si>
  <si>
    <t>Útvarpsgjald</t>
  </si>
  <si>
    <t>D59B</t>
  </si>
  <si>
    <t>Poll tax, Construction Fund for elderly</t>
  </si>
  <si>
    <t>Gjald í Framkvæmdasjóð aldraðra</t>
  </si>
  <si>
    <t>Poll taxes</t>
  </si>
  <si>
    <t>Particular tax on pension funds</t>
  </si>
  <si>
    <t>Sérstakt gjald í lífeyrissjóði</t>
  </si>
  <si>
    <t>C06</t>
  </si>
  <si>
    <t>D59A</t>
  </si>
  <si>
    <t>Net wealth tax</t>
  </si>
  <si>
    <t>Auðlegðarskattur</t>
  </si>
  <si>
    <t>C05</t>
  </si>
  <si>
    <t>Specific tax on capital, corporations</t>
  </si>
  <si>
    <t>Sérstakur eignarskattur, lögaðilar</t>
  </si>
  <si>
    <t>Specific tax on capital, individuals</t>
  </si>
  <si>
    <t>Sérstakur eignarskattur, einstaklingar</t>
  </si>
  <si>
    <t>Current tax on capital, corporations</t>
  </si>
  <si>
    <t>Eignarskattur, lögaðila</t>
  </si>
  <si>
    <t>Current tax on capital, individual</t>
  </si>
  <si>
    <t>Eignarskattur, einstaklingar</t>
  </si>
  <si>
    <t>Current taxes on capital</t>
  </si>
  <si>
    <t>Other current taxes</t>
  </si>
  <si>
    <t>D59</t>
  </si>
  <si>
    <t>Taxes on capital gain, not classified</t>
  </si>
  <si>
    <t>Skattur á fjármagnstekjur, annað</t>
  </si>
  <si>
    <t>D51E</t>
  </si>
  <si>
    <t>Other taxes on income n.e.c.</t>
  </si>
  <si>
    <t>Taxes on winnings from lottery or gambling</t>
  </si>
  <si>
    <t>D51D</t>
  </si>
  <si>
    <t>Taxes on holding gains</t>
  </si>
  <si>
    <t>D51C</t>
  </si>
  <si>
    <t>Other taxes on holding gains(1)</t>
  </si>
  <si>
    <t>D51C3</t>
  </si>
  <si>
    <t>Taxes on capital gain incomes, corporations</t>
  </si>
  <si>
    <t>Skattur á fjármagnstekjur, lögaðilar</t>
  </si>
  <si>
    <t>D51C2</t>
  </si>
  <si>
    <t>Taxes on holding gains of corporations(1)</t>
  </si>
  <si>
    <t>Taxes on the profits of World Mineral Iceland</t>
  </si>
  <si>
    <t>Hlutdeild í tekjuskatti World Minerals Island ehf</t>
  </si>
  <si>
    <t>D51B</t>
  </si>
  <si>
    <t>Special income tax on financial institutions</t>
  </si>
  <si>
    <t>Sérstakur fjársýsluskattur</t>
  </si>
  <si>
    <t>Income taxes on corporations</t>
  </si>
  <si>
    <t>Tekjuskattur lögaðila</t>
  </si>
  <si>
    <t>Taxes on the income or profits of corporations excluding holding gains(1)</t>
  </si>
  <si>
    <t>D51O</t>
  </si>
  <si>
    <t>Taxes on property incomes, corporations</t>
  </si>
  <si>
    <t>Taxes on the income or profits of corporations including holding gains</t>
  </si>
  <si>
    <t>Taxes on capital gain, individuals</t>
  </si>
  <si>
    <t>Skattur á fjármagnstekjur, einstaklingar</t>
  </si>
  <si>
    <t>D51C1</t>
  </si>
  <si>
    <t>Taxes on individual or household holding gains(1)</t>
  </si>
  <si>
    <t>Specific income tax on individuals</t>
  </si>
  <si>
    <t>Sérstakur tekjuskattur</t>
  </si>
  <si>
    <t>D51A</t>
  </si>
  <si>
    <t xml:space="preserve">Income taxes on individuals </t>
  </si>
  <si>
    <t>Tekjuskattur einstaklinga og staðgreiðsla</t>
  </si>
  <si>
    <t>Taxes on individual or household income excluding holding gains(1)</t>
  </si>
  <si>
    <t>D51M</t>
  </si>
  <si>
    <t>Taxes on individual or household income including holding gains</t>
  </si>
  <si>
    <t>Taxes on income</t>
  </si>
  <si>
    <t>D51</t>
  </si>
  <si>
    <t>Current taxes on income wealth, etc.</t>
  </si>
  <si>
    <t>D5</t>
  </si>
  <si>
    <t>Specific additional taxes on financial institutions</t>
  </si>
  <si>
    <t>Viðbót við sérstakan skatt á fjármálafyrirtæki</t>
  </si>
  <si>
    <t>C11</t>
  </si>
  <si>
    <t>D29H</t>
  </si>
  <si>
    <t>Taxes on aquaculture license holder</t>
  </si>
  <si>
    <t>Gjald rekstrarleyfishafa sjókvíaeldis</t>
  </si>
  <si>
    <t>C10</t>
  </si>
  <si>
    <t>Gjald á lánastofnanir til umboðsmanns skuldara</t>
  </si>
  <si>
    <t>C09</t>
  </si>
  <si>
    <t>Bank taxes</t>
  </si>
  <si>
    <t>Gjald af bankastarfsemi</t>
  </si>
  <si>
    <t>C08</t>
  </si>
  <si>
    <t>Taxes regarding electricity</t>
  </si>
  <si>
    <t>Rafveitueftirlitsgjald</t>
  </si>
  <si>
    <t>C07</t>
  </si>
  <si>
    <t>Taxes to mail and communication, operating</t>
  </si>
  <si>
    <t>Rekstrargjald Póst- og fjarskiptastofnunar</t>
  </si>
  <si>
    <t>Equalization taxes to mail and communication</t>
  </si>
  <si>
    <t>Jöfnunargjald til Póst- og fjarskiptastofnunar</t>
  </si>
  <si>
    <t>Production taxes regarding industry</t>
  </si>
  <si>
    <t>Iðnaðarmálagjald</t>
  </si>
  <si>
    <t>Production taxes regarding aluminium</t>
  </si>
  <si>
    <t>Framleiðslugjald af áli</t>
  </si>
  <si>
    <t>Other taxes on use of goods etc.</t>
  </si>
  <si>
    <t>Aðrir neyslu- og leyfisskattar</t>
  </si>
  <si>
    <t>Taxes due to monitoring</t>
  </si>
  <si>
    <t>Eftirlitsgjöld</t>
  </si>
  <si>
    <t>Other taxes on production n.e.c.</t>
  </si>
  <si>
    <t>Under-compensation of VAT (flat rate system)</t>
  </si>
  <si>
    <t>D29G</t>
  </si>
  <si>
    <t>Taxes on pollution</t>
  </si>
  <si>
    <t>D29F</t>
  </si>
  <si>
    <t>Other business and professional licences</t>
  </si>
  <si>
    <t>Leyfis- og vottorðsgjöld</t>
  </si>
  <si>
    <t>D29E</t>
  </si>
  <si>
    <t>Taxes on permission to perform inductrial activity, professional</t>
  </si>
  <si>
    <t>Leyfi fyrir veitingu atvinnuréttinda</t>
  </si>
  <si>
    <t>Taxes on permission to perform inductrial activity, businesses</t>
  </si>
  <si>
    <t>Leyfi fyrir atvinnustarfsemi</t>
  </si>
  <si>
    <t>Regestration taxes</t>
  </si>
  <si>
    <t>Skráningargjöld</t>
  </si>
  <si>
    <t>Business and professional licences</t>
  </si>
  <si>
    <t>Income from sale of foreign currency</t>
  </si>
  <si>
    <t>Tekjur af sölu erlends gjaldeyris</t>
  </si>
  <si>
    <t>D29D</t>
  </si>
  <si>
    <t>Taxes on payroll in financial institutions</t>
  </si>
  <si>
    <t>Fjársýsluskattur</t>
  </si>
  <si>
    <t>D29C</t>
  </si>
  <si>
    <t>Taxes on wage bill and payroll, to finance specific adm.</t>
  </si>
  <si>
    <t>Tryggingargjald, lífeyrissjóðir</t>
  </si>
  <si>
    <t>Tryggingargjald, hluti Icepro</t>
  </si>
  <si>
    <t>Tryggingargjald, hluti Staðlaráðs</t>
  </si>
  <si>
    <t>Tryggingargjald, hluti Vinnueftirlits ríkisins</t>
  </si>
  <si>
    <t>Markaðsgjald</t>
  </si>
  <si>
    <t>Total wage bill and payroll taxes</t>
  </si>
  <si>
    <t xml:space="preserve">Taxes on ships,  </t>
  </si>
  <si>
    <t>Skipagjöld</t>
  </si>
  <si>
    <t>D29B</t>
  </si>
  <si>
    <t>Taxes on cars,  kilometer</t>
  </si>
  <si>
    <t>Kílómetragjald</t>
  </si>
  <si>
    <t>Taxes on cars,  size</t>
  </si>
  <si>
    <t>Þungaskattur</t>
  </si>
  <si>
    <t>Taxes on owners of ships, development</t>
  </si>
  <si>
    <t>Þróunarsjóðsgjald</t>
  </si>
  <si>
    <t>Taxes on the use of fixed assets</t>
  </si>
  <si>
    <t>Taxes on land, buildings and structures, n.e.c.</t>
  </si>
  <si>
    <t>Aðrir skattar á land og mannvirki ót.a.s.</t>
  </si>
  <si>
    <t>D29A</t>
  </si>
  <si>
    <t>Taxes on buildings and structures, fire protection</t>
  </si>
  <si>
    <t>Brunabótamatsgjald</t>
  </si>
  <si>
    <t>Tax for construction of buildings</t>
  </si>
  <si>
    <t>Byggingarleyfi</t>
  </si>
  <si>
    <t>Skipulagsgjald</t>
  </si>
  <si>
    <t>Tax on land and building to finance the road system</t>
  </si>
  <si>
    <t>Gatnagerðargjöld</t>
  </si>
  <si>
    <t>Sanitation tax</t>
  </si>
  <si>
    <t>Sorphreinsunargjald</t>
  </si>
  <si>
    <t>Sewage tax</t>
  </si>
  <si>
    <t>Holræsagjald</t>
  </si>
  <si>
    <t>Recurrent taxes on immovable property, buildings</t>
  </si>
  <si>
    <t>Fasteignaskattur</t>
  </si>
  <si>
    <t>Brunavarnargjald</t>
  </si>
  <si>
    <t>Taxes on buildings, catastorphe</t>
  </si>
  <si>
    <t>Forvarnargjald</t>
  </si>
  <si>
    <t>Taxes on buildings and structures, value measuring</t>
  </si>
  <si>
    <t>Umsýslugjald til Fasteignamats ríkisins</t>
  </si>
  <si>
    <t>Taxes on land, buildings or other structures</t>
  </si>
  <si>
    <t>Other taxes on production</t>
  </si>
  <si>
    <t>D29</t>
  </si>
  <si>
    <t>Production tax</t>
  </si>
  <si>
    <t xml:space="preserve">Framleiðslugjald </t>
  </si>
  <si>
    <t>D214L</t>
  </si>
  <si>
    <t>Other specific taxes on products n.e.c.</t>
  </si>
  <si>
    <t>Aðrir sértækir þjónustuskattar</t>
  </si>
  <si>
    <t>Taxes related to construction failures</t>
  </si>
  <si>
    <t>Tryggingasjóðsgjald vegna byggingargalla</t>
  </si>
  <si>
    <t>Other taxes on products n.e.c.</t>
  </si>
  <si>
    <t>Ýmis vörugjöld</t>
  </si>
  <si>
    <t>Export duties on fish products</t>
  </si>
  <si>
    <t>Útflutningsgjöld</t>
  </si>
  <si>
    <t>D214K</t>
  </si>
  <si>
    <t>Export duties and monetary comp. amounts on exports</t>
  </si>
  <si>
    <t>Tax on fiscal monopolies</t>
  </si>
  <si>
    <t>Skattur á einkasöluvörur</t>
  </si>
  <si>
    <t>D214J</t>
  </si>
  <si>
    <t>Profits of fiscal monopolies</t>
  </si>
  <si>
    <t>General sales or turnover taxes</t>
  </si>
  <si>
    <t>D214I</t>
  </si>
  <si>
    <t>Specific tax on airport services</t>
  </si>
  <si>
    <t>Flugvallargjald</t>
  </si>
  <si>
    <t>D214H</t>
  </si>
  <si>
    <t>Specific tax on harbour services</t>
  </si>
  <si>
    <t>Sérstakt vörugjald vegna hafna</t>
  </si>
  <si>
    <t>Other taxes on specific services</t>
  </si>
  <si>
    <t>Taxes on insurance premiums</t>
  </si>
  <si>
    <t>D214G</t>
  </si>
  <si>
    <t>Taxes on lotteries, gambling and betting</t>
  </si>
  <si>
    <t>D214F</t>
  </si>
  <si>
    <t>Cultural tax, admission tax</t>
  </si>
  <si>
    <t>Miðagjald</t>
  </si>
  <si>
    <t>D214E</t>
  </si>
  <si>
    <t>Cultural tax, radios</t>
  </si>
  <si>
    <t>Menningarsjóðsgjald útvarpsstöðva</t>
  </si>
  <si>
    <t>Taxes on entertainment</t>
  </si>
  <si>
    <t>Skemmtanaskattur</t>
  </si>
  <si>
    <t>Car registration taxes</t>
  </si>
  <si>
    <t>D214D</t>
  </si>
  <si>
    <t>Other tax on financial transactions</t>
  </si>
  <si>
    <t>Eftirlitsgjald Fjármálaeftirlits</t>
  </si>
  <si>
    <t>D214C</t>
  </si>
  <si>
    <t>Tax on financial and capital transactions</t>
  </si>
  <si>
    <t>Stimpilgjald</t>
  </si>
  <si>
    <t>Taxes on financial and capital transactions</t>
  </si>
  <si>
    <t>Excise on tabacco</t>
  </si>
  <si>
    <t>D214B</t>
  </si>
  <si>
    <t>Excise on alcohol</t>
  </si>
  <si>
    <t>Stamp taxes</t>
  </si>
  <si>
    <t>Excise duties, n.e.c.</t>
  </si>
  <si>
    <t>Vörugjöld, ót.a.s.</t>
  </si>
  <si>
    <t>D214A</t>
  </si>
  <si>
    <t>Excise duties, electricity</t>
  </si>
  <si>
    <t>Vörugjöld af rafmagni, eftirlitsgjöld</t>
  </si>
  <si>
    <t>Other excise duties</t>
  </si>
  <si>
    <t>Vörugjöld, eftirlitsgjöld</t>
  </si>
  <si>
    <t>Excise on agricultural products</t>
  </si>
  <si>
    <t>Vörugjöld í landbúnaði</t>
  </si>
  <si>
    <t>Transport equlizing duties</t>
  </si>
  <si>
    <t>Flutningsjöfnunargjald</t>
  </si>
  <si>
    <t>Excise, enviromental duties</t>
  </si>
  <si>
    <t>Vörugjöld, umhverfisskattar</t>
  </si>
  <si>
    <t>Specific excise on oil</t>
  </si>
  <si>
    <t>Olíugjald</t>
  </si>
  <si>
    <t>Specific excise on petrol</t>
  </si>
  <si>
    <t>Sérstakt vörugjald af bensíni</t>
  </si>
  <si>
    <t>Excise duties, petrol and oil</t>
  </si>
  <si>
    <t>Vörugjald af bensíni og olíuvörum</t>
  </si>
  <si>
    <t>Excise duties, automobiles</t>
  </si>
  <si>
    <t>Vörugjald af ökutækjum</t>
  </si>
  <si>
    <t xml:space="preserve">Excise duties, general   
</t>
  </si>
  <si>
    <t xml:space="preserve">Vörugjald, almennt 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</si>
  <si>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</si>
  <si>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</si>
  <si>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</si>
  <si>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</si>
  <si>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</si>
  <si>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</si>
  <si>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</si>
  <si>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</si>
  <si>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</si>
  <si>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Excise duties</t>
  </si>
  <si>
    <t>D2122C</t>
  </si>
  <si>
    <t>Monetary compensatory amounts on imports</t>
  </si>
  <si>
    <t>D2122B</t>
  </si>
  <si>
    <t>Levies on imported agricultural products</t>
  </si>
  <si>
    <t>D2122A</t>
  </si>
  <si>
    <t>Taxes on imports, excluding VAT and import duties</t>
  </si>
  <si>
    <t>D2122</t>
  </si>
  <si>
    <t>Custom Label - 02</t>
  </si>
  <si>
    <t>D2121</t>
  </si>
  <si>
    <t>Custom Label - 01</t>
  </si>
  <si>
    <t>Import duties</t>
  </si>
  <si>
    <t>Taxes and duties on imports excluding VAT</t>
  </si>
  <si>
    <t>D212</t>
  </si>
  <si>
    <t>Value added tax</t>
  </si>
  <si>
    <t xml:space="preserve">Virðisaukaskattur   
</t>
  </si>
  <si>
    <t>D211</t>
  </si>
  <si>
    <t>Value added type taxes (VAT)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</si>
  <si>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</si>
  <si>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</si>
  <si>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</si>
  <si>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</si>
  <si>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</si>
  <si>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</si>
  <si>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</si>
  <si>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</si>
  <si>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</si>
  <si>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</si>
  <si>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</si>
  <si>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</si>
  <si>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</si>
  <si>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</si>
  <si>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2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</si>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</sst>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2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3" tint="0.7999511703848384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ABF8F"/>
        <bgColor rgb="FF0000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4" fillId="0" borderId="0"/>
    <xf numFmtId="0" fontId="24" fillId="0" borderId="0"/>
  </cellStyleXfs>
  <cellXfs count="181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0" fillId="3" borderId="0" xfId="0" applyFill="1"/>
    <xf numFmtId="0" fontId="4" fillId="3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/>
    <xf numFmtId="2" fontId="3" fillId="2" borderId="0" xfId="1" applyNumberFormat="1" applyFont="1" applyFill="1" applyAlignment="1" applyProtection="1">
      <alignment vertical="center"/>
      <protection locked="0"/>
    </xf>
    <xf numFmtId="164" fontId="8" fillId="3" borderId="0" xfId="0" applyNumberFormat="1" applyFont="1" applyFill="1"/>
    <xf numFmtId="0" fontId="0" fillId="3" borderId="0" xfId="0" applyFill="1" applyAlignment="1">
      <alignment horizontal="center"/>
    </xf>
    <xf numFmtId="0" fontId="8" fillId="3" borderId="0" xfId="0" applyFont="1" applyFill="1"/>
    <xf numFmtId="0" fontId="9" fillId="0" borderId="0" xfId="0" applyFont="1"/>
    <xf numFmtId="164" fontId="4" fillId="3" borderId="0" xfId="0" applyNumberFormat="1" applyFont="1" applyFill="1"/>
    <xf numFmtId="0" fontId="12" fillId="0" borderId="0" xfId="1" quotePrefix="1" applyFont="1" applyFill="1" applyAlignment="1" applyProtection="1">
      <alignment vertical="center"/>
      <protection locked="0"/>
    </xf>
    <xf numFmtId="0" fontId="13" fillId="3" borderId="0" xfId="0" applyFont="1" applyFill="1"/>
    <xf numFmtId="0" fontId="12" fillId="2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12" fillId="0" borderId="0" xfId="1" applyFont="1" applyFill="1" applyAlignment="1" applyProtection="1">
      <alignment vertical="center"/>
      <protection locked="0"/>
    </xf>
    <xf numFmtId="2" fontId="4" fillId="0" borderId="0" xfId="0" applyNumberFormat="1" applyFont="1"/>
    <xf numFmtId="0" fontId="4" fillId="0" borderId="0" xfId="0" applyFont="1"/>
    <xf numFmtId="0" fontId="14" fillId="0" borderId="0" xfId="1" applyFont="1" applyFill="1" applyAlignment="1" applyProtection="1">
      <alignment vertical="center"/>
      <protection locked="0"/>
    </xf>
    <xf numFmtId="0" fontId="15" fillId="0" borderId="0" xfId="0" applyFont="1"/>
    <xf numFmtId="2" fontId="15" fillId="0" borderId="0" xfId="0" applyNumberFormat="1" applyFont="1"/>
    <xf numFmtId="0" fontId="8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5" borderId="0" xfId="0" applyFont="1" applyFill="1"/>
    <xf numFmtId="0" fontId="19" fillId="0" borderId="0" xfId="0" applyFont="1"/>
    <xf numFmtId="0" fontId="20" fillId="2" borderId="0" xfId="1" applyFont="1" applyFill="1" applyAlignment="1" applyProtection="1">
      <alignment vertical="center"/>
      <protection locked="0"/>
    </xf>
    <xf numFmtId="2" fontId="21" fillId="6" borderId="1" xfId="0" applyNumberFormat="1" applyFont="1" applyFill="1" applyBorder="1" applyAlignment="1">
      <alignment horizontal="right"/>
    </xf>
    <xf numFmtId="2" fontId="21" fillId="6" borderId="2" xfId="0" applyNumberFormat="1" applyFont="1" applyFill="1" applyBorder="1" applyAlignment="1">
      <alignment horizontal="right"/>
    </xf>
    <xf numFmtId="0" fontId="21" fillId="6" borderId="3" xfId="0" applyFont="1" applyFill="1" applyBorder="1" applyAlignment="1">
      <alignment horizontal="left"/>
    </xf>
    <xf numFmtId="0" fontId="21" fillId="6" borderId="4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left"/>
    </xf>
    <xf numFmtId="0" fontId="21" fillId="6" borderId="6" xfId="0" applyFont="1" applyFill="1" applyBorder="1"/>
    <xf numFmtId="2" fontId="3" fillId="7" borderId="1" xfId="0" applyNumberFormat="1" applyFont="1" applyFill="1" applyBorder="1" applyAlignment="1">
      <alignment horizontal="right"/>
    </xf>
    <xf numFmtId="2" fontId="3" fillId="7" borderId="2" xfId="0" applyNumberFormat="1" applyFont="1" applyFill="1" applyBorder="1" applyAlignment="1">
      <alignment horizontal="righ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/>
    <xf numFmtId="2" fontId="20" fillId="6" borderId="1" xfId="0" applyNumberFormat="1" applyFont="1" applyFill="1" applyBorder="1" applyAlignment="1">
      <alignment horizontal="right"/>
    </xf>
    <xf numFmtId="165" fontId="3" fillId="2" borderId="0" xfId="1" applyNumberFormat="1" applyFont="1" applyFill="1" applyAlignment="1" applyProtection="1">
      <alignment vertical="center"/>
      <protection locked="0"/>
    </xf>
    <xf numFmtId="0" fontId="22" fillId="8" borderId="0" xfId="0" applyFont="1" applyFill="1"/>
    <xf numFmtId="0" fontId="22" fillId="0" borderId="0" xfId="0" applyFont="1"/>
    <xf numFmtId="0" fontId="22" fillId="0" borderId="0" xfId="0" applyFont="1" applyFill="1" applyAlignment="1">
      <alignment horizontal="center"/>
    </xf>
    <xf numFmtId="1" fontId="3" fillId="2" borderId="0" xfId="1" applyNumberFormat="1" applyFont="1" applyFill="1" applyAlignment="1" applyProtection="1">
      <alignment vertical="center" wrapText="1"/>
      <protection locked="0"/>
    </xf>
    <xf numFmtId="1" fontId="3" fillId="2" borderId="0" xfId="1" applyNumberFormat="1" applyFont="1" applyFill="1" applyAlignment="1" applyProtection="1">
      <alignment vertical="center"/>
      <protection locked="0"/>
    </xf>
    <xf numFmtId="2" fontId="3" fillId="9" borderId="7" xfId="0" applyNumberFormat="1" applyFont="1" applyFill="1" applyBorder="1" applyAlignment="1">
      <alignment horizontal="right"/>
    </xf>
    <xf numFmtId="0" fontId="3" fillId="10" borderId="8" xfId="0" applyFont="1" applyFill="1" applyBorder="1"/>
    <xf numFmtId="0" fontId="3" fillId="10" borderId="9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2" fontId="3" fillId="9" borderId="12" xfId="1" applyNumberFormat="1" applyFont="1" applyFill="1" applyBorder="1" applyAlignment="1">
      <alignment horizontal="right"/>
    </xf>
    <xf numFmtId="0" fontId="3" fillId="10" borderId="6" xfId="0" applyFont="1" applyFill="1" applyBorder="1"/>
    <xf numFmtId="0" fontId="3" fillId="10" borderId="3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left"/>
    </xf>
    <xf numFmtId="2" fontId="3" fillId="9" borderId="1" xfId="1" applyNumberFormat="1" applyFont="1" applyFill="1" applyBorder="1" applyAlignment="1">
      <alignment horizontal="right"/>
    </xf>
    <xf numFmtId="0" fontId="3" fillId="10" borderId="13" xfId="0" applyFont="1" applyFill="1" applyBorder="1"/>
    <xf numFmtId="0" fontId="3" fillId="10" borderId="14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left"/>
    </xf>
    <xf numFmtId="0" fontId="3" fillId="10" borderId="16" xfId="0" applyFont="1" applyFill="1" applyBorder="1" applyAlignment="1">
      <alignment horizontal="left"/>
    </xf>
    <xf numFmtId="2" fontId="3" fillId="9" borderId="1" xfId="0" applyNumberFormat="1" applyFont="1" applyFill="1" applyBorder="1" applyAlignment="1">
      <alignment horizontal="right"/>
    </xf>
    <xf numFmtId="0" fontId="3" fillId="9" borderId="6" xfId="0" applyFont="1" applyFill="1" applyBorder="1"/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2" fontId="3" fillId="10" borderId="1" xfId="0" applyNumberFormat="1" applyFont="1" applyFill="1" applyBorder="1" applyAlignment="1">
      <alignment horizontal="right"/>
    </xf>
    <xf numFmtId="2" fontId="3" fillId="10" borderId="17" xfId="0" applyNumberFormat="1" applyFont="1" applyFill="1" applyBorder="1" applyAlignment="1">
      <alignment horizontal="right"/>
    </xf>
    <xf numFmtId="2" fontId="3" fillId="9" borderId="18" xfId="1" applyNumberFormat="1" applyFont="1" applyFill="1" applyBorder="1" applyAlignment="1">
      <alignment horizontal="right"/>
    </xf>
    <xf numFmtId="1" fontId="3" fillId="11" borderId="5" xfId="0" quotePrefix="1" applyNumberFormat="1" applyFont="1" applyFill="1" applyBorder="1" applyAlignment="1">
      <alignment horizontal="left"/>
    </xf>
    <xf numFmtId="2" fontId="3" fillId="0" borderId="18" xfId="1" applyNumberFormat="1" applyFont="1" applyFill="1" applyBorder="1" applyAlignment="1">
      <alignment horizontal="right"/>
    </xf>
    <xf numFmtId="2" fontId="3" fillId="0" borderId="1" xfId="1" applyNumberFormat="1" applyFont="1" applyFill="1" applyBorder="1" applyAlignment="1">
      <alignment horizontal="right"/>
    </xf>
    <xf numFmtId="0" fontId="3" fillId="0" borderId="6" xfId="0" applyFont="1" applyFill="1" applyBorder="1"/>
    <xf numFmtId="1" fontId="3" fillId="0" borderId="3" xfId="0" quotePrefix="1" applyNumberFormat="1" applyFont="1" applyFill="1" applyBorder="1" applyAlignment="1">
      <alignment horizontal="left"/>
    </xf>
    <xf numFmtId="1" fontId="3" fillId="0" borderId="4" xfId="0" quotePrefix="1" applyNumberFormat="1" applyFont="1" applyFill="1" applyBorder="1" applyAlignment="1">
      <alignment horizontal="left"/>
    </xf>
    <xf numFmtId="1" fontId="3" fillId="0" borderId="5" xfId="0" quotePrefix="1" applyNumberFormat="1" applyFont="1" applyFill="1" applyBorder="1" applyAlignment="1">
      <alignment horizontal="left"/>
    </xf>
    <xf numFmtId="0" fontId="3" fillId="10" borderId="19" xfId="0" applyFont="1" applyFill="1" applyBorder="1"/>
    <xf numFmtId="0" fontId="3" fillId="10" borderId="20" xfId="0" applyFont="1" applyFill="1" applyBorder="1" applyAlignment="1">
      <alignment horizontal="left"/>
    </xf>
    <xf numFmtId="0" fontId="3" fillId="10" borderId="21" xfId="0" applyFont="1" applyFill="1" applyBorder="1" applyAlignment="1">
      <alignment horizontal="left"/>
    </xf>
    <xf numFmtId="0" fontId="3" fillId="10" borderId="22" xfId="0" applyFont="1" applyFill="1" applyBorder="1" applyAlignment="1">
      <alignment horizontal="left"/>
    </xf>
    <xf numFmtId="0" fontId="3" fillId="8" borderId="0" xfId="1" applyFont="1" applyFill="1" applyAlignment="1" applyProtection="1">
      <alignment vertical="center"/>
      <protection locked="0"/>
    </xf>
    <xf numFmtId="1" fontId="3" fillId="8" borderId="0" xfId="1" applyNumberFormat="1" applyFont="1" applyFill="1" applyAlignment="1" applyProtection="1">
      <alignment vertical="center"/>
      <protection locked="0"/>
    </xf>
    <xf numFmtId="0" fontId="3" fillId="11" borderId="6" xfId="0" applyFont="1" applyFill="1" applyBorder="1"/>
    <xf numFmtId="2" fontId="3" fillId="11" borderId="5" xfId="1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0" fontId="3" fillId="0" borderId="23" xfId="0" applyFont="1" applyFill="1" applyBorder="1"/>
    <xf numFmtId="1" fontId="3" fillId="0" borderId="24" xfId="0" quotePrefix="1" applyNumberFormat="1" applyFont="1" applyFill="1" applyBorder="1" applyAlignment="1">
      <alignment horizontal="left"/>
    </xf>
    <xf numFmtId="1" fontId="3" fillId="0" borderId="25" xfId="0" quotePrefix="1" applyNumberFormat="1" applyFont="1" applyFill="1" applyBorder="1" applyAlignment="1">
      <alignment horizontal="left"/>
    </xf>
    <xf numFmtId="1" fontId="3" fillId="0" borderId="26" xfId="0" quotePrefix="1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2" fontId="3" fillId="6" borderId="2" xfId="0" applyNumberFormat="1" applyFont="1" applyFill="1" applyBorder="1" applyAlignment="1">
      <alignment horizontal="right"/>
    </xf>
    <xf numFmtId="2" fontId="3" fillId="10" borderId="2" xfId="0" applyNumberFormat="1" applyFont="1" applyFill="1" applyBorder="1" applyAlignment="1">
      <alignment horizontal="right"/>
    </xf>
    <xf numFmtId="2" fontId="3" fillId="6" borderId="1" xfId="1" applyNumberFormat="1" applyFont="1" applyFill="1" applyBorder="1" applyAlignment="1">
      <alignment horizontal="right"/>
    </xf>
    <xf numFmtId="0" fontId="3" fillId="0" borderId="3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28" xfId="1" applyFont="1" applyFill="1" applyBorder="1" applyAlignment="1">
      <alignment horizontal="left"/>
    </xf>
    <xf numFmtId="2" fontId="3" fillId="6" borderId="18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right"/>
    </xf>
    <xf numFmtId="1" fontId="3" fillId="0" borderId="5" xfId="0" quotePrefix="1" applyNumberFormat="1" applyFont="1" applyFill="1" applyBorder="1" applyAlignment="1">
      <alignment horizontal="left" vertical="top"/>
    </xf>
    <xf numFmtId="1" fontId="3" fillId="8" borderId="0" xfId="1" applyNumberFormat="1" applyFont="1" applyFill="1" applyAlignment="1" applyProtection="1">
      <alignment vertical="center" wrapText="1"/>
      <protection locked="0"/>
    </xf>
    <xf numFmtId="0" fontId="21" fillId="8" borderId="0" xfId="1" applyFont="1" applyFill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23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2" fontId="3" fillId="0" borderId="18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left" vertical="top"/>
    </xf>
    <xf numFmtId="2" fontId="3" fillId="10" borderId="18" xfId="0" applyNumberFormat="1" applyFont="1" applyFill="1" applyBorder="1" applyAlignment="1">
      <alignment horizontal="right"/>
    </xf>
    <xf numFmtId="0" fontId="3" fillId="10" borderId="29" xfId="0" applyFont="1" applyFill="1" applyBorder="1"/>
    <xf numFmtId="0" fontId="3" fillId="10" borderId="30" xfId="0" applyFont="1" applyFill="1" applyBorder="1" applyAlignment="1">
      <alignment horizontal="left"/>
    </xf>
    <xf numFmtId="0" fontId="3" fillId="10" borderId="31" xfId="0" applyFont="1" applyFill="1" applyBorder="1" applyAlignment="1">
      <alignment horizontal="left"/>
    </xf>
    <xf numFmtId="0" fontId="3" fillId="10" borderId="32" xfId="0" applyFont="1" applyFill="1" applyBorder="1" applyAlignment="1">
      <alignment horizontal="left"/>
    </xf>
    <xf numFmtId="2" fontId="3" fillId="12" borderId="33" xfId="0" applyNumberFormat="1" applyFont="1" applyFill="1" applyBorder="1" applyAlignment="1">
      <alignment horizontal="right"/>
    </xf>
    <xf numFmtId="0" fontId="3" fillId="12" borderId="32" xfId="0" applyFont="1" applyFill="1" applyBorder="1" applyAlignment="1">
      <alignment horizontal="left"/>
    </xf>
    <xf numFmtId="0" fontId="3" fillId="12" borderId="30" xfId="0" applyFont="1" applyFill="1" applyBorder="1" applyAlignment="1">
      <alignment horizontal="left"/>
    </xf>
    <xf numFmtId="0" fontId="3" fillId="12" borderId="31" xfId="0" applyFont="1" applyFill="1" applyBorder="1" applyAlignment="1">
      <alignment horizontal="left"/>
    </xf>
    <xf numFmtId="0" fontId="3" fillId="12" borderId="32" xfId="0" applyFont="1" applyFill="1" applyBorder="1" applyAlignment="1">
      <alignment horizontal="left" wrapText="1"/>
    </xf>
    <xf numFmtId="0" fontId="3" fillId="12" borderId="29" xfId="0" applyFont="1" applyFill="1" applyBorder="1"/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" fontId="3" fillId="13" borderId="36" xfId="2" applyNumberFormat="1" applyFont="1" applyFill="1" applyBorder="1" applyAlignment="1" applyProtection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1" fontId="3" fillId="13" borderId="39" xfId="2" applyNumberFormat="1" applyFont="1" applyFill="1" applyBorder="1" applyAlignment="1" applyProtection="1">
      <alignment horizontal="left" vertical="center" wrapText="1"/>
    </xf>
    <xf numFmtId="1" fontId="3" fillId="13" borderId="36" xfId="2" applyNumberFormat="1" applyFont="1" applyFill="1" applyBorder="1" applyAlignment="1" applyProtection="1">
      <alignment horizontal="left" vertical="center"/>
    </xf>
    <xf numFmtId="49" fontId="3" fillId="13" borderId="36" xfId="2" applyNumberFormat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vertical="center" wrapText="1"/>
      <protection locked="0"/>
    </xf>
    <xf numFmtId="0" fontId="3" fillId="0" borderId="40" xfId="1" applyFont="1" applyFill="1" applyBorder="1" applyAlignment="1" applyProtection="1">
      <alignment vertical="center" wrapText="1"/>
      <protection locked="0"/>
    </xf>
    <xf numFmtId="0" fontId="3" fillId="0" borderId="11" xfId="1" applyFont="1" applyFill="1" applyBorder="1" applyAlignment="1" applyProtection="1">
      <alignment vertical="center" wrapText="1"/>
      <protection locked="0"/>
    </xf>
    <xf numFmtId="49" fontId="3" fillId="14" borderId="41" xfId="2" applyNumberFormat="1" applyFont="1" applyFill="1" applyBorder="1" applyAlignment="1" applyProtection="1">
      <alignment horizontal="center" vertical="center"/>
      <protection locked="0"/>
    </xf>
    <xf numFmtId="49" fontId="3" fillId="14" borderId="42" xfId="2" applyNumberFormat="1" applyFont="1" applyFill="1" applyBorder="1" applyAlignment="1" applyProtection="1">
      <alignment horizontal="center" vertical="center"/>
      <protection locked="0"/>
    </xf>
    <xf numFmtId="49" fontId="3" fillId="0" borderId="43" xfId="2" applyNumberFormat="1" applyFont="1" applyFill="1" applyBorder="1" applyAlignment="1" applyProtection="1">
      <alignment vertical="center"/>
      <protection locked="0"/>
    </xf>
    <xf numFmtId="49" fontId="3" fillId="13" borderId="9" xfId="2" applyNumberFormat="1" applyFont="1" applyFill="1" applyBorder="1" applyAlignment="1" applyProtection="1">
      <alignment horizontal="center" vertical="center"/>
      <protection locked="0"/>
    </xf>
    <xf numFmtId="49" fontId="3" fillId="13" borderId="10" xfId="2" applyNumberFormat="1" applyFont="1" applyFill="1" applyBorder="1" applyAlignment="1" applyProtection="1">
      <alignment horizontal="center" vertical="center"/>
      <protection locked="0"/>
    </xf>
    <xf numFmtId="49" fontId="3" fillId="13" borderId="11" xfId="2" applyNumberFormat="1" applyFont="1" applyFill="1" applyBorder="1" applyAlignment="1" applyProtection="1">
      <alignment horizontal="center" vertical="center"/>
      <protection locked="0"/>
    </xf>
    <xf numFmtId="49" fontId="3" fillId="13" borderId="8" xfId="2" applyNumberFormat="1" applyFont="1" applyFill="1" applyBorder="1" applyAlignment="1" applyProtection="1">
      <alignment horizontal="center" vertical="center"/>
      <protection locked="0"/>
    </xf>
    <xf numFmtId="49" fontId="3" fillId="0" borderId="15" xfId="2" applyNumberFormat="1" applyFont="1" applyFill="1" applyBorder="1" applyAlignment="1" applyProtection="1">
      <alignment vertical="center"/>
      <protection locked="0"/>
    </xf>
    <xf numFmtId="0" fontId="3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 applyProtection="1">
      <alignment horizontal="center" vertical="center" wrapText="1"/>
      <protection locked="0"/>
    </xf>
    <xf numFmtId="49" fontId="3" fillId="12" borderId="41" xfId="2" applyNumberFormat="1" applyFont="1" applyFill="1" applyBorder="1" applyAlignment="1" applyProtection="1">
      <alignment horizontal="center" vertical="center"/>
      <protection locked="0"/>
    </xf>
    <xf numFmtId="49" fontId="3" fillId="12" borderId="42" xfId="2" applyNumberFormat="1" applyFont="1" applyFill="1" applyBorder="1" applyAlignment="1" applyProtection="1">
      <alignment horizontal="center" vertical="center"/>
      <protection locked="0"/>
    </xf>
    <xf numFmtId="49" fontId="3" fillId="0" borderId="43" xfId="2" applyNumberFormat="1" applyFont="1" applyFill="1" applyBorder="1" applyAlignment="1" applyProtection="1">
      <alignment horizontal="left" vertical="center"/>
      <protection locked="0"/>
    </xf>
    <xf numFmtId="49" fontId="26" fillId="14" borderId="3" xfId="1" applyNumberFormat="1" applyFont="1" applyFill="1" applyBorder="1" applyAlignment="1" applyProtection="1">
      <alignment horizontal="left" vertical="center"/>
      <protection locked="0"/>
    </xf>
    <xf numFmtId="49" fontId="26" fillId="14" borderId="4" xfId="1" applyNumberFormat="1" applyFont="1" applyFill="1" applyBorder="1" applyAlignment="1" applyProtection="1">
      <alignment horizontal="left" vertical="center"/>
      <protection locked="0"/>
    </xf>
    <xf numFmtId="49" fontId="26" fillId="14" borderId="44" xfId="1" applyNumberFormat="1" applyFont="1" applyFill="1" applyBorder="1" applyAlignment="1" applyProtection="1">
      <alignment horizontal="left" vertical="center"/>
      <protection locked="0"/>
    </xf>
    <xf numFmtId="49" fontId="3" fillId="0" borderId="45" xfId="2" applyNumberFormat="1" applyFont="1" applyFill="1" applyBorder="1" applyAlignment="1" applyProtection="1">
      <alignment horizontal="left" vertical="center"/>
      <protection locked="0"/>
    </xf>
    <xf numFmtId="49" fontId="3" fillId="12" borderId="3" xfId="2" applyNumberFormat="1" applyFont="1" applyFill="1" applyBorder="1" applyAlignment="1" applyProtection="1">
      <alignment horizontal="center" vertical="center"/>
      <protection locked="0"/>
    </xf>
    <xf numFmtId="49" fontId="3" fillId="12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45" xfId="1" applyNumberFormat="1" applyFont="1" applyFill="1" applyBorder="1" applyAlignment="1" applyProtection="1">
      <alignment horizontal="left" vertical="center"/>
      <protection locked="0"/>
    </xf>
    <xf numFmtId="49" fontId="3" fillId="0" borderId="0" xfId="2" applyNumberFormat="1" applyFont="1" applyFill="1" applyBorder="1" applyAlignment="1" applyProtection="1">
      <alignment vertical="center"/>
      <protection locked="0"/>
    </xf>
    <xf numFmtId="49" fontId="3" fillId="14" borderId="3" xfId="2" applyNumberFormat="1" applyFont="1" applyFill="1" applyBorder="1" applyAlignment="1" applyProtection="1">
      <alignment horizontal="center" vertical="center"/>
      <protection locked="0"/>
    </xf>
    <xf numFmtId="49" fontId="3" fillId="14" borderId="4" xfId="2" applyNumberFormat="1" applyFont="1" applyFill="1" applyBorder="1" applyAlignment="1" applyProtection="1">
      <alignment horizontal="center" vertical="center"/>
      <protection locked="0"/>
    </xf>
    <xf numFmtId="0" fontId="27" fillId="15" borderId="3" xfId="2" quotePrefix="1" applyNumberFormat="1" applyFont="1" applyFill="1" applyBorder="1" applyAlignment="1" applyProtection="1">
      <alignment vertical="center"/>
      <protection locked="0"/>
    </xf>
    <xf numFmtId="0" fontId="27" fillId="15" borderId="4" xfId="2" quotePrefix="1" applyNumberFormat="1" applyFont="1" applyFill="1" applyBorder="1" applyAlignment="1" applyProtection="1">
      <alignment vertical="center"/>
      <protection locked="0"/>
    </xf>
    <xf numFmtId="0" fontId="27" fillId="15" borderId="44" xfId="2" quotePrefix="1" applyNumberFormat="1" applyFont="1" applyFill="1" applyBorder="1" applyAlignment="1" applyProtection="1">
      <alignment vertical="center"/>
      <protection locked="0"/>
    </xf>
    <xf numFmtId="49" fontId="3" fillId="0" borderId="46" xfId="2" applyNumberFormat="1" applyFont="1" applyFill="1" applyBorder="1" applyAlignment="1" applyProtection="1">
      <alignment vertical="center"/>
      <protection locked="0"/>
    </xf>
    <xf numFmtId="0" fontId="3" fillId="0" borderId="47" xfId="1" applyFont="1" applyFill="1" applyBorder="1" applyAlignment="1" applyProtection="1">
      <alignment horizontal="center" vertical="center" wrapText="1"/>
      <protection locked="0"/>
    </xf>
    <xf numFmtId="0" fontId="3" fillId="0" borderId="48" xfId="1" applyFont="1" applyFill="1" applyBorder="1" applyAlignment="1" applyProtection="1">
      <alignment horizontal="center" vertical="center" wrapText="1"/>
      <protection locked="0"/>
    </xf>
    <xf numFmtId="49" fontId="3" fillId="14" borderId="30" xfId="1" applyNumberFormat="1" applyFont="1" applyFill="1" applyBorder="1" applyAlignment="1" applyProtection="1">
      <alignment horizontal="center" vertical="center"/>
      <protection locked="0"/>
    </xf>
    <xf numFmtId="49" fontId="3" fillId="14" borderId="49" xfId="1" applyNumberFormat="1" applyFont="1" applyFill="1" applyBorder="1" applyAlignment="1" applyProtection="1">
      <alignment horizontal="center" vertical="center"/>
      <protection locked="0"/>
    </xf>
    <xf numFmtId="49" fontId="3" fillId="0" borderId="50" xfId="1" applyNumberFormat="1" applyFont="1" applyFill="1" applyBorder="1" applyAlignment="1" applyProtection="1">
      <alignment horizontal="left" vertical="center"/>
      <protection locked="0"/>
    </xf>
    <xf numFmtId="0" fontId="27" fillId="15" borderId="30" xfId="2" quotePrefix="1" applyNumberFormat="1" applyFont="1" applyFill="1" applyBorder="1" applyAlignment="1" applyProtection="1">
      <alignment vertical="center"/>
      <protection locked="0"/>
    </xf>
    <xf numFmtId="0" fontId="27" fillId="15" borderId="31" xfId="2" quotePrefix="1" applyNumberFormat="1" applyFont="1" applyFill="1" applyBorder="1" applyAlignment="1" applyProtection="1">
      <alignment vertical="center"/>
      <protection locked="0"/>
    </xf>
    <xf numFmtId="0" fontId="27" fillId="15" borderId="49" xfId="2" quotePrefix="1" applyNumberFormat="1" applyFont="1" applyFill="1" applyBorder="1" applyAlignment="1" applyProtection="1">
      <alignment vertical="center"/>
      <protection locked="0"/>
    </xf>
    <xf numFmtId="49" fontId="3" fillId="0" borderId="50" xfId="2" applyNumberFormat="1" applyFont="1" applyFill="1" applyBorder="1" applyAlignment="1" applyProtection="1">
      <alignment horizontal="left" vertical="center"/>
      <protection locked="0"/>
    </xf>
    <xf numFmtId="49" fontId="3" fillId="2" borderId="0" xfId="3" applyNumberFormat="1" applyFont="1" applyFill="1" applyBorder="1" applyAlignment="1" applyProtection="1">
      <alignment horizontal="left" vertical="center"/>
      <protection locked="0"/>
    </xf>
    <xf numFmtId="49" fontId="3" fillId="13" borderId="0" xfId="2" applyNumberFormat="1" applyFont="1" applyFill="1" applyBorder="1" applyAlignment="1" applyProtection="1">
      <alignment horizontal="left" vertical="center"/>
      <protection locked="0"/>
    </xf>
    <xf numFmtId="49" fontId="3" fillId="13" borderId="0" xfId="3" applyNumberFormat="1" applyFont="1" applyFill="1" applyBorder="1" applyAlignment="1" applyProtection="1">
      <alignment horizontal="left" vertical="center"/>
      <protection locked="0"/>
    </xf>
    <xf numFmtId="49" fontId="21" fillId="13" borderId="0" xfId="2" applyNumberFormat="1" applyFont="1" applyFill="1" applyBorder="1" applyAlignment="1" applyProtection="1">
      <alignment horizontal="left" vertical="center"/>
      <protection locked="0"/>
    </xf>
    <xf numFmtId="49" fontId="28" fillId="13" borderId="0" xfId="3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11" xfId="1"/>
    <cellStyle name="Normal_1.1" xfId="2"/>
    <cellStyle name="Normal_1.2" xfId="3"/>
  </cellStyles>
  <dxfs count="18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Z421"/>
  <sheetViews>
    <sheetView tabSelected="1" zoomScaleNormal="100" workbookViewId="0"/>
  </sheetViews>
  <sheetFormatPr defaultColWidth="11.42578125" defaultRowHeight="12" customHeight="1" x14ac:dyDescent="0.25"/>
  <cols>
    <col min="1" max="1" width="27.42578125" style="1" customWidth="1"/>
    <col min="2" max="2" width="11.28515625" style="1" customWidth="1"/>
    <col min="3" max="4" width="7.28515625" style="1" customWidth="1"/>
    <col min="5" max="5" width="12.42578125" style="1" customWidth="1"/>
    <col min="6" max="6" width="4.140625" style="1" customWidth="1"/>
    <col min="7" max="7" width="18" style="1" customWidth="1"/>
    <col min="8" max="8" width="6.140625" style="1" customWidth="1"/>
    <col min="9" max="9" width="9.140625" style="1" customWidth="1"/>
    <col min="10" max="10" width="9.85546875" style="1" customWidth="1"/>
    <col min="11" max="11" width="13" style="1" customWidth="1"/>
    <col min="12" max="30" width="10.140625" style="1" customWidth="1"/>
    <col min="31" max="33" width="11.5703125" style="1" customWidth="1"/>
    <col min="34" max="35" width="9.7109375" style="1" bestFit="1" customWidth="1"/>
    <col min="36" max="37" width="4.85546875" style="1" customWidth="1"/>
    <col min="38" max="38" width="46.7109375" style="1" customWidth="1"/>
    <col min="39" max="40" width="10.7109375" style="1" customWidth="1"/>
    <col min="41" max="41" width="50.28515625" style="1" customWidth="1"/>
    <col min="42" max="59" width="10.7109375" style="1" customWidth="1"/>
    <col min="60" max="80" width="4.85546875" style="1" customWidth="1"/>
    <col min="81" max="16384" width="11.42578125" style="1"/>
  </cols>
  <sheetData>
    <row r="1" spans="1:78" ht="19.5" customHeight="1" thickBot="1" x14ac:dyDescent="0.3">
      <c r="A1" s="180" t="s">
        <v>523</v>
      </c>
      <c r="B1" s="178"/>
      <c r="C1" s="178"/>
      <c r="D1" s="178"/>
      <c r="E1" s="179"/>
      <c r="F1" s="178"/>
      <c r="G1" s="177"/>
      <c r="H1" s="178"/>
      <c r="I1" s="178"/>
      <c r="J1" s="177"/>
      <c r="K1" s="178"/>
      <c r="L1" s="178"/>
      <c r="M1" s="179"/>
      <c r="N1" s="178"/>
      <c r="O1" s="178"/>
      <c r="P1" s="179"/>
      <c r="Q1" s="178"/>
      <c r="R1" s="179"/>
      <c r="S1" s="178"/>
      <c r="T1" s="178"/>
      <c r="U1" s="179"/>
      <c r="V1" s="178"/>
      <c r="W1" s="178"/>
      <c r="X1" s="178"/>
      <c r="Y1" s="178"/>
      <c r="Z1" s="178"/>
      <c r="AA1" s="177"/>
      <c r="AB1" s="178"/>
      <c r="AC1" s="178"/>
      <c r="AD1" s="178"/>
      <c r="AE1" s="178"/>
      <c r="AF1" s="178"/>
      <c r="AG1" s="177"/>
      <c r="AI1" s="176"/>
      <c r="AJ1" s="176"/>
    </row>
    <row r="2" spans="1:78" ht="12" customHeight="1" x14ac:dyDescent="0.25">
      <c r="A2" s="175" t="s">
        <v>522</v>
      </c>
      <c r="B2" s="174" t="s">
        <v>521</v>
      </c>
      <c r="C2" s="173"/>
      <c r="D2" s="172"/>
      <c r="E2" s="171" t="s">
        <v>520</v>
      </c>
      <c r="F2" s="170" t="s">
        <v>519</v>
      </c>
      <c r="G2" s="169"/>
      <c r="H2" s="168" t="s">
        <v>518</v>
      </c>
      <c r="I2" s="167"/>
      <c r="J2" s="167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78" ht="12" customHeight="1" x14ac:dyDescent="0.25">
      <c r="A3" s="156" t="s">
        <v>517</v>
      </c>
      <c r="B3" s="165" t="s">
        <v>516</v>
      </c>
      <c r="C3" s="164"/>
      <c r="D3" s="163"/>
      <c r="E3" s="159" t="s">
        <v>515</v>
      </c>
      <c r="F3" s="162" t="s">
        <v>514</v>
      </c>
      <c r="G3" s="161"/>
      <c r="H3" s="149"/>
      <c r="I3" s="148"/>
      <c r="J3" s="148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78" ht="39.75" customHeight="1" x14ac:dyDescent="0.25">
      <c r="A4" s="156" t="s">
        <v>513</v>
      </c>
      <c r="B4" s="155" t="s">
        <v>21</v>
      </c>
      <c r="C4" s="154"/>
      <c r="D4" s="153"/>
      <c r="E4" s="159"/>
      <c r="F4" s="158"/>
      <c r="G4" s="157"/>
      <c r="H4" s="149"/>
      <c r="I4" s="148"/>
      <c r="J4" s="148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78" ht="30.75" customHeight="1" thickBot="1" x14ac:dyDescent="0.3">
      <c r="A5" s="156" t="s">
        <v>512</v>
      </c>
      <c r="B5" s="155" t="s">
        <v>511</v>
      </c>
      <c r="C5" s="154"/>
      <c r="D5" s="153"/>
      <c r="E5" s="152"/>
      <c r="F5" s="151"/>
      <c r="G5" s="150"/>
      <c r="H5" s="149"/>
      <c r="I5" s="148"/>
      <c r="J5" s="148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</row>
    <row r="6" spans="1:78" ht="12" customHeight="1" thickBot="1" x14ac:dyDescent="0.3">
      <c r="A6" s="146"/>
      <c r="B6" s="145"/>
      <c r="C6" s="144"/>
      <c r="D6" s="143"/>
      <c r="E6" s="142" t="s">
        <v>510</v>
      </c>
      <c r="F6" s="141"/>
      <c r="G6" s="140"/>
      <c r="H6" s="139"/>
      <c r="I6" s="137"/>
      <c r="J6" s="138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</row>
    <row r="7" spans="1:78" ht="52.5" customHeight="1" thickBot="1" x14ac:dyDescent="0.25">
      <c r="A7" s="136" t="s">
        <v>509</v>
      </c>
      <c r="B7" s="135" t="s">
        <v>508</v>
      </c>
      <c r="C7" s="134" t="s">
        <v>507</v>
      </c>
      <c r="D7" s="133"/>
      <c r="E7" s="133"/>
      <c r="F7" s="134" t="s">
        <v>506</v>
      </c>
      <c r="G7" s="133"/>
      <c r="H7" s="133"/>
      <c r="I7" s="132"/>
      <c r="J7" s="131" t="s">
        <v>505</v>
      </c>
      <c r="K7" s="131" t="s">
        <v>504</v>
      </c>
      <c r="L7" s="130">
        <v>1995</v>
      </c>
      <c r="M7" s="129">
        <v>1996</v>
      </c>
      <c r="N7" s="129">
        <v>1997</v>
      </c>
      <c r="O7" s="129">
        <v>1998</v>
      </c>
      <c r="P7" s="129">
        <v>1999</v>
      </c>
      <c r="Q7" s="129">
        <v>2000</v>
      </c>
      <c r="R7" s="129">
        <v>2001</v>
      </c>
      <c r="S7" s="129">
        <v>2002</v>
      </c>
      <c r="T7" s="129">
        <v>2003</v>
      </c>
      <c r="U7" s="129">
        <v>2004</v>
      </c>
      <c r="V7" s="129">
        <v>2005</v>
      </c>
      <c r="W7" s="129">
        <v>2006</v>
      </c>
      <c r="X7" s="129">
        <v>2007</v>
      </c>
      <c r="Y7" s="129">
        <v>2008</v>
      </c>
      <c r="Z7" s="129">
        <v>2009</v>
      </c>
      <c r="AA7" s="129">
        <v>2010</v>
      </c>
      <c r="AB7" s="129">
        <v>2011</v>
      </c>
      <c r="AC7" s="129">
        <v>2012</v>
      </c>
      <c r="AD7" s="129">
        <v>2013</v>
      </c>
      <c r="AE7" s="129">
        <v>2014</v>
      </c>
      <c r="AF7" s="129">
        <v>2015</v>
      </c>
      <c r="AG7" s="129">
        <v>2016</v>
      </c>
      <c r="AH7" s="129">
        <v>2017</v>
      </c>
      <c r="AI7" s="129">
        <v>2018</v>
      </c>
    </row>
    <row r="8" spans="1:78" ht="12" customHeight="1" thickBot="1" x14ac:dyDescent="0.25">
      <c r="A8" s="128"/>
      <c r="B8" s="127"/>
      <c r="C8" s="124"/>
      <c r="D8" s="126"/>
      <c r="E8" s="126"/>
      <c r="F8" s="124"/>
      <c r="G8" s="126"/>
      <c r="H8" s="126"/>
      <c r="I8" s="125"/>
      <c r="J8" s="124"/>
      <c r="K8" s="124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</row>
    <row r="9" spans="1:78" ht="12" customHeight="1" x14ac:dyDescent="0.2">
      <c r="A9" s="119" t="s">
        <v>503</v>
      </c>
      <c r="B9" s="122" t="s">
        <v>85</v>
      </c>
      <c r="C9" s="122"/>
      <c r="D9" s="121"/>
      <c r="E9" s="121"/>
      <c r="F9" s="122" t="s">
        <v>502</v>
      </c>
      <c r="G9" s="121"/>
      <c r="H9" s="121"/>
      <c r="I9" s="120"/>
      <c r="J9" s="119" t="s">
        <v>91</v>
      </c>
      <c r="K9" s="119" t="s">
        <v>91</v>
      </c>
      <c r="L9" s="118">
        <v>81483.856842747075</v>
      </c>
      <c r="M9" s="118">
        <v>88857.849423333406</v>
      </c>
      <c r="N9" s="118">
        <v>93674.356770895713</v>
      </c>
      <c r="O9" s="118">
        <v>102959.69023600001</v>
      </c>
      <c r="P9" s="118">
        <v>118083.71872799999</v>
      </c>
      <c r="Q9" s="118">
        <v>124228.052</v>
      </c>
      <c r="R9" s="118">
        <v>123112.527</v>
      </c>
      <c r="S9" s="118">
        <v>129707.12736800002</v>
      </c>
      <c r="T9" s="118">
        <v>140881.73731</v>
      </c>
      <c r="U9" s="118">
        <v>165775.02014100002</v>
      </c>
      <c r="V9" s="118">
        <v>195760.93190400003</v>
      </c>
      <c r="W9" s="118">
        <v>227054.17146600003</v>
      </c>
      <c r="X9" s="118">
        <v>244088.40305999998</v>
      </c>
      <c r="Y9" s="118">
        <v>231911.38828339006</v>
      </c>
      <c r="Z9" s="118">
        <v>210406.15765100002</v>
      </c>
      <c r="AA9" s="118">
        <v>220509.9716615972</v>
      </c>
      <c r="AB9" s="118">
        <v>233055.40855084828</v>
      </c>
      <c r="AC9" s="118">
        <v>254688.73072857191</v>
      </c>
      <c r="AD9" s="118">
        <v>266921.58990676544</v>
      </c>
      <c r="AE9" s="118">
        <v>314238.97997642669</v>
      </c>
      <c r="AF9" s="118">
        <v>334900.11452554772</v>
      </c>
      <c r="AG9" s="118">
        <v>349359.786108214</v>
      </c>
      <c r="AH9" s="118">
        <v>390591.54410034232</v>
      </c>
      <c r="AI9" s="118">
        <v>408288.56629627105</v>
      </c>
    </row>
    <row r="10" spans="1:78" ht="12" customHeight="1" x14ac:dyDescent="0.2">
      <c r="A10" s="59" t="s">
        <v>501</v>
      </c>
      <c r="B10" s="62" t="s">
        <v>85</v>
      </c>
      <c r="C10" s="62"/>
      <c r="D10" s="61"/>
      <c r="E10" s="61"/>
      <c r="F10" s="62" t="s">
        <v>500</v>
      </c>
      <c r="G10" s="61"/>
      <c r="H10" s="61"/>
      <c r="I10" s="60"/>
      <c r="J10" s="59" t="s">
        <v>91</v>
      </c>
      <c r="K10" s="59" t="s">
        <v>91</v>
      </c>
      <c r="L10" s="118">
        <v>69612.427615836627</v>
      </c>
      <c r="M10" s="118">
        <v>75983.340785087552</v>
      </c>
      <c r="N10" s="118">
        <v>80203.897602440804</v>
      </c>
      <c r="O10" s="118">
        <v>86703.653431000013</v>
      </c>
      <c r="P10" s="118">
        <v>100359.33590599999</v>
      </c>
      <c r="Q10" s="118">
        <v>103109.38</v>
      </c>
      <c r="R10" s="118">
        <v>100963.84299999999</v>
      </c>
      <c r="S10" s="118">
        <v>107926.52710400001</v>
      </c>
      <c r="T10" s="118">
        <v>117447.64145</v>
      </c>
      <c r="U10" s="118">
        <v>138911.893515</v>
      </c>
      <c r="V10" s="118">
        <v>166104.02712500002</v>
      </c>
      <c r="W10" s="118">
        <v>189499.71561700001</v>
      </c>
      <c r="X10" s="118">
        <v>201144.981871</v>
      </c>
      <c r="Y10" s="118">
        <v>189266.44391739005</v>
      </c>
      <c r="Z10" s="118">
        <v>171215.19459299999</v>
      </c>
      <c r="AA10" s="118">
        <v>180990.53443533997</v>
      </c>
      <c r="AB10" s="118">
        <v>193380.672811</v>
      </c>
      <c r="AC10" s="118">
        <v>209806.41237599996</v>
      </c>
      <c r="AD10" s="118">
        <v>216780.218528</v>
      </c>
      <c r="AE10" s="118">
        <v>229773.30402479999</v>
      </c>
      <c r="AF10" s="118">
        <v>251841.16390456998</v>
      </c>
      <c r="AG10" s="118">
        <v>279188.43637072999</v>
      </c>
      <c r="AH10" s="118">
        <v>312913.70035499998</v>
      </c>
      <c r="AI10" s="118">
        <v>326856.23431248189</v>
      </c>
    </row>
    <row r="11" spans="1:78" ht="12" customHeight="1" x14ac:dyDescent="0.2">
      <c r="A11" s="59" t="s">
        <v>498</v>
      </c>
      <c r="B11" s="62" t="s">
        <v>85</v>
      </c>
      <c r="C11" s="62"/>
      <c r="D11" s="61"/>
      <c r="E11" s="61"/>
      <c r="F11" s="62" t="s">
        <v>499</v>
      </c>
      <c r="G11" s="61"/>
      <c r="H11" s="61"/>
      <c r="I11" s="60"/>
      <c r="J11" s="59" t="s">
        <v>91</v>
      </c>
      <c r="K11" s="59" t="s">
        <v>91</v>
      </c>
      <c r="L11" s="118">
        <v>43886</v>
      </c>
      <c r="M11" s="118">
        <v>48000</v>
      </c>
      <c r="N11" s="118">
        <v>51721</v>
      </c>
      <c r="O11" s="118">
        <v>59024.047504000002</v>
      </c>
      <c r="P11" s="118">
        <v>69860.066328999994</v>
      </c>
      <c r="Q11" s="118">
        <v>72667.773000000001</v>
      </c>
      <c r="R11" s="118">
        <v>72414.578999999998</v>
      </c>
      <c r="S11" s="118">
        <v>76746.826274000006</v>
      </c>
      <c r="T11" s="118">
        <v>81880.881876999993</v>
      </c>
      <c r="U11" s="118">
        <v>96954.6397</v>
      </c>
      <c r="V11" s="118">
        <v>113895.207318</v>
      </c>
      <c r="W11" s="118">
        <v>132586.48990999997</v>
      </c>
      <c r="X11" s="118">
        <v>138601.32865099999</v>
      </c>
      <c r="Y11" s="118">
        <v>135468.47827139005</v>
      </c>
      <c r="Z11" s="118">
        <v>121427.24853099999</v>
      </c>
      <c r="AA11" s="118">
        <v>123694.99802333998</v>
      </c>
      <c r="AB11" s="118">
        <v>131057.190373</v>
      </c>
      <c r="AC11" s="118">
        <v>142814.34380799998</v>
      </c>
      <c r="AD11" s="118">
        <v>149827.54467199999</v>
      </c>
      <c r="AE11" s="118">
        <v>160870.82871079998</v>
      </c>
      <c r="AF11" s="118">
        <v>183673.90013156997</v>
      </c>
      <c r="AG11" s="118">
        <v>205434.96818373</v>
      </c>
      <c r="AH11" s="118">
        <v>233950.70590599999</v>
      </c>
      <c r="AI11" s="118">
        <v>244624.30932000003</v>
      </c>
    </row>
    <row r="12" spans="1:78" ht="12" customHeight="1" x14ac:dyDescent="0.2">
      <c r="A12" s="79" t="s">
        <v>498</v>
      </c>
      <c r="B12" s="82" t="s">
        <v>216</v>
      </c>
      <c r="C12" s="117" t="s">
        <v>497</v>
      </c>
      <c r="D12" s="116"/>
      <c r="E12" s="116"/>
      <c r="F12" s="99" t="s">
        <v>496</v>
      </c>
      <c r="G12" s="98"/>
      <c r="H12" s="98"/>
      <c r="I12" s="115"/>
      <c r="J12" s="79" t="s">
        <v>10</v>
      </c>
      <c r="K12" s="79" t="s">
        <v>91</v>
      </c>
      <c r="L12" s="114">
        <v>43886</v>
      </c>
      <c r="M12" s="114">
        <v>48000</v>
      </c>
      <c r="N12" s="114">
        <v>51721</v>
      </c>
      <c r="O12" s="114">
        <v>59024.047504000002</v>
      </c>
      <c r="P12" s="114">
        <v>69860.066328999994</v>
      </c>
      <c r="Q12" s="114">
        <v>72667.773000000001</v>
      </c>
      <c r="R12" s="114">
        <v>72414.578999999998</v>
      </c>
      <c r="S12" s="114">
        <v>76746.826274000006</v>
      </c>
      <c r="T12" s="114">
        <v>81880.881876999993</v>
      </c>
      <c r="U12" s="114">
        <v>96954.6397</v>
      </c>
      <c r="V12" s="114">
        <v>113895.207318</v>
      </c>
      <c r="W12" s="114">
        <v>132586.48990999997</v>
      </c>
      <c r="X12" s="114">
        <v>138601.32865099999</v>
      </c>
      <c r="Y12" s="114">
        <v>135468.47827139005</v>
      </c>
      <c r="Z12" s="114">
        <v>121427.24853099999</v>
      </c>
      <c r="AA12" s="114">
        <v>123694.99802333998</v>
      </c>
      <c r="AB12" s="114">
        <v>131057.190373</v>
      </c>
      <c r="AC12" s="114">
        <v>142814.34380799998</v>
      </c>
      <c r="AD12" s="114">
        <v>149827.54467199999</v>
      </c>
      <c r="AE12" s="114">
        <v>160870.82871079998</v>
      </c>
      <c r="AF12" s="114">
        <v>183673.90013156997</v>
      </c>
      <c r="AG12" s="114">
        <v>205434.96818373</v>
      </c>
      <c r="AH12" s="114">
        <v>233950.70590599999</v>
      </c>
      <c r="AI12" s="114">
        <v>244624.30932000003</v>
      </c>
    </row>
    <row r="13" spans="1:78" s="111" customFormat="1" ht="18" x14ac:dyDescent="0.2">
      <c r="A13" s="59" t="s">
        <v>495</v>
      </c>
      <c r="B13" s="62" t="s">
        <v>85</v>
      </c>
      <c r="C13" s="62"/>
      <c r="D13" s="61"/>
      <c r="E13" s="61"/>
      <c r="F13" s="62" t="s">
        <v>494</v>
      </c>
      <c r="G13" s="61"/>
      <c r="H13" s="61"/>
      <c r="I13" s="60"/>
      <c r="J13" s="59" t="s">
        <v>91</v>
      </c>
      <c r="K13" s="59" t="s">
        <v>91</v>
      </c>
      <c r="L13" s="73">
        <v>2332</v>
      </c>
      <c r="M13" s="73">
        <v>2520</v>
      </c>
      <c r="N13" s="73">
        <v>2575</v>
      </c>
      <c r="O13" s="73">
        <v>2328.3406479999999</v>
      </c>
      <c r="P13" s="73">
        <v>2526.9063429999997</v>
      </c>
      <c r="Q13" s="73">
        <v>2701.6239999999998</v>
      </c>
      <c r="R13" s="73">
        <v>3021.2469999999998</v>
      </c>
      <c r="S13" s="73">
        <v>2474.2093720000003</v>
      </c>
      <c r="T13" s="73">
        <v>2680.3186650000002</v>
      </c>
      <c r="U13" s="73">
        <v>3086.0257520000005</v>
      </c>
      <c r="V13" s="73">
        <v>3539.0655929999998</v>
      </c>
      <c r="W13" s="73">
        <v>4617.9034729999994</v>
      </c>
      <c r="X13" s="73">
        <v>5446.4978260000007</v>
      </c>
      <c r="Y13" s="73">
        <v>5857.6575150000008</v>
      </c>
      <c r="Z13" s="73">
        <v>5303.3859210000001</v>
      </c>
      <c r="AA13" s="73">
        <v>5949.9832029999998</v>
      </c>
      <c r="AB13" s="73">
        <v>7287.6905999999999</v>
      </c>
      <c r="AC13" s="73">
        <v>7681.7970260000002</v>
      </c>
      <c r="AD13" s="73">
        <v>5815.2398340000009</v>
      </c>
      <c r="AE13" s="73">
        <v>6058.3087130000004</v>
      </c>
      <c r="AF13" s="73">
        <v>4988.689687000001</v>
      </c>
      <c r="AG13" s="73">
        <v>5086.8000660000007</v>
      </c>
      <c r="AH13" s="73">
        <v>3911.6857760000003</v>
      </c>
      <c r="AI13" s="73">
        <v>4117.7725625077719</v>
      </c>
      <c r="AJ13" s="113"/>
      <c r="AK13" s="113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</row>
    <row r="14" spans="1:78" ht="62.25" customHeight="1" x14ac:dyDescent="0.2">
      <c r="A14" s="59" t="s">
        <v>491</v>
      </c>
      <c r="B14" s="62" t="s">
        <v>85</v>
      </c>
      <c r="C14" s="62"/>
      <c r="D14" s="61"/>
      <c r="E14" s="61"/>
      <c r="F14" s="62" t="s">
        <v>493</v>
      </c>
      <c r="G14" s="61"/>
      <c r="H14" s="61"/>
      <c r="I14" s="60"/>
      <c r="J14" s="59" t="s">
        <v>91</v>
      </c>
      <c r="K14" s="59" t="s">
        <v>91</v>
      </c>
      <c r="L14" s="73">
        <v>2332</v>
      </c>
      <c r="M14" s="73">
        <v>2520</v>
      </c>
      <c r="N14" s="73">
        <v>2575</v>
      </c>
      <c r="O14" s="73">
        <v>2328.3406479999999</v>
      </c>
      <c r="P14" s="73">
        <v>2526.9063429999997</v>
      </c>
      <c r="Q14" s="73">
        <v>2701.6239999999998</v>
      </c>
      <c r="R14" s="73">
        <v>3021.2469999999998</v>
      </c>
      <c r="S14" s="73">
        <v>2474.2093720000003</v>
      </c>
      <c r="T14" s="73">
        <v>2680.3186650000002</v>
      </c>
      <c r="U14" s="73">
        <v>3086.0257520000005</v>
      </c>
      <c r="V14" s="73">
        <v>3539.0655929999998</v>
      </c>
      <c r="W14" s="73">
        <v>4617.9034729999994</v>
      </c>
      <c r="X14" s="73">
        <v>5446.4978260000007</v>
      </c>
      <c r="Y14" s="73">
        <v>5857.6575150000008</v>
      </c>
      <c r="Z14" s="73">
        <v>5303.3859210000001</v>
      </c>
      <c r="AA14" s="73">
        <v>5949.9832029999998</v>
      </c>
      <c r="AB14" s="73">
        <v>7287.6905999999999</v>
      </c>
      <c r="AC14" s="73">
        <v>7681.7970260000002</v>
      </c>
      <c r="AD14" s="73">
        <v>5815.2398340000009</v>
      </c>
      <c r="AE14" s="73">
        <v>6058.3087130000004</v>
      </c>
      <c r="AF14" s="73">
        <v>4988.689687000001</v>
      </c>
      <c r="AG14" s="73">
        <v>5086.8000660000007</v>
      </c>
      <c r="AH14" s="73">
        <v>3911.6857760000003</v>
      </c>
      <c r="AI14" s="73">
        <v>4117.7725625077719</v>
      </c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87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</row>
    <row r="15" spans="1:78" ht="15" customHeight="1" x14ac:dyDescent="0.2">
      <c r="A15" s="79" t="s">
        <v>491</v>
      </c>
      <c r="B15" s="82" t="s">
        <v>216</v>
      </c>
      <c r="C15" s="82"/>
      <c r="D15" s="81"/>
      <c r="E15" s="81"/>
      <c r="F15" s="82" t="s">
        <v>492</v>
      </c>
      <c r="G15" s="81"/>
      <c r="H15" s="81"/>
      <c r="I15" s="80"/>
      <c r="J15" s="79" t="s">
        <v>10</v>
      </c>
      <c r="K15" s="79" t="s">
        <v>91</v>
      </c>
      <c r="L15" s="91">
        <v>2306.9960000000001</v>
      </c>
      <c r="M15" s="91">
        <v>2492.9810000000002</v>
      </c>
      <c r="N15" s="91">
        <v>2547.3910000000001</v>
      </c>
      <c r="O15" s="91">
        <v>2303.3760000000002</v>
      </c>
      <c r="P15" s="91">
        <v>2479.1179999999999</v>
      </c>
      <c r="Q15" s="91">
        <v>2637.4859999999999</v>
      </c>
      <c r="R15" s="91">
        <v>2929.3429999999998</v>
      </c>
      <c r="S15" s="91">
        <v>2384.56</v>
      </c>
      <c r="T15" s="91">
        <v>2588.4929999999999</v>
      </c>
      <c r="U15" s="91">
        <v>3069.9639999999999</v>
      </c>
      <c r="V15" s="91">
        <v>3519.9090000000001</v>
      </c>
      <c r="W15" s="91">
        <v>4596.2870000000003</v>
      </c>
      <c r="X15" s="91">
        <v>5425.0919999999996</v>
      </c>
      <c r="Y15" s="91">
        <v>5833.1130000000003</v>
      </c>
      <c r="Z15" s="91">
        <v>5281.0420000000004</v>
      </c>
      <c r="AA15" s="91">
        <v>5926.4669999999996</v>
      </c>
      <c r="AB15" s="91">
        <v>7265.3050000000003</v>
      </c>
      <c r="AC15" s="91">
        <v>7654.9160000000002</v>
      </c>
      <c r="AD15" s="91">
        <v>5787.7659999999996</v>
      </c>
      <c r="AE15" s="91">
        <v>6026.9139999999998</v>
      </c>
      <c r="AF15" s="91">
        <v>4967.0135390000005</v>
      </c>
      <c r="AG15" s="91">
        <v>5060.8499070000007</v>
      </c>
      <c r="AH15" s="91">
        <v>4017.7865000000002</v>
      </c>
      <c r="AI15" s="91">
        <v>4117.7518825077714</v>
      </c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87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</row>
    <row r="16" spans="1:78" ht="12" customHeight="1" x14ac:dyDescent="0.2">
      <c r="A16" s="79" t="s">
        <v>491</v>
      </c>
      <c r="B16" s="82" t="s">
        <v>213</v>
      </c>
      <c r="C16" s="82"/>
      <c r="D16" s="81"/>
      <c r="E16" s="81"/>
      <c r="F16" s="82" t="s">
        <v>490</v>
      </c>
      <c r="G16" s="81"/>
      <c r="H16" s="81"/>
      <c r="I16" s="80"/>
      <c r="J16" s="79" t="s">
        <v>10</v>
      </c>
      <c r="K16" s="79" t="s">
        <v>91</v>
      </c>
      <c r="L16" s="91">
        <v>25.004000000000001</v>
      </c>
      <c r="M16" s="91">
        <v>27.018999999999998</v>
      </c>
      <c r="N16" s="91">
        <v>27.609000000000002</v>
      </c>
      <c r="O16" s="91">
        <v>24.963999999999999</v>
      </c>
      <c r="P16" s="91">
        <v>47.787999999999997</v>
      </c>
      <c r="Q16" s="91">
        <v>64.138000000000005</v>
      </c>
      <c r="R16" s="91">
        <v>91.903999999999996</v>
      </c>
      <c r="S16" s="91">
        <v>89.649000000000001</v>
      </c>
      <c r="T16" s="91">
        <v>91.825999999999993</v>
      </c>
      <c r="U16" s="91">
        <v>16.062000000000001</v>
      </c>
      <c r="V16" s="91">
        <v>19.157</v>
      </c>
      <c r="W16" s="91">
        <v>21.617000000000001</v>
      </c>
      <c r="X16" s="91">
        <v>21.405000000000001</v>
      </c>
      <c r="Y16" s="91">
        <v>24.545000000000002</v>
      </c>
      <c r="Z16" s="91">
        <v>22.344000000000001</v>
      </c>
      <c r="AA16" s="91">
        <v>23.515999999999998</v>
      </c>
      <c r="AB16" s="91">
        <v>22.385000000000002</v>
      </c>
      <c r="AC16" s="91">
        <v>26.881</v>
      </c>
      <c r="AD16" s="91">
        <v>27.474169000000003</v>
      </c>
      <c r="AE16" s="91">
        <v>31.395150999999998</v>
      </c>
      <c r="AF16" s="91">
        <v>21.676148000000001</v>
      </c>
      <c r="AG16" s="91">
        <v>25.950159000000003</v>
      </c>
      <c r="AH16" s="91">
        <v>-106.10072399999999</v>
      </c>
      <c r="AI16" s="91">
        <v>2.068E-2</v>
      </c>
      <c r="BD16" s="51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</row>
    <row r="17" spans="1:78" ht="12.75" customHeight="1" x14ac:dyDescent="0.2">
      <c r="A17" s="59" t="s">
        <v>489</v>
      </c>
      <c r="B17" s="62" t="s">
        <v>85</v>
      </c>
      <c r="C17" s="62"/>
      <c r="D17" s="61"/>
      <c r="E17" s="61"/>
      <c r="F17" s="62" t="s">
        <v>488</v>
      </c>
      <c r="G17" s="61"/>
      <c r="H17" s="61"/>
      <c r="I17" s="60"/>
      <c r="J17" s="59" t="s">
        <v>91</v>
      </c>
      <c r="K17" s="59" t="s">
        <v>91</v>
      </c>
      <c r="L17" s="73" t="s">
        <v>222</v>
      </c>
      <c r="M17" s="73" t="s">
        <v>222</v>
      </c>
      <c r="N17" s="73" t="s">
        <v>222</v>
      </c>
      <c r="O17" s="73" t="s">
        <v>222</v>
      </c>
      <c r="P17" s="73" t="s">
        <v>222</v>
      </c>
      <c r="Q17" s="73" t="s">
        <v>222</v>
      </c>
      <c r="R17" s="73" t="s">
        <v>222</v>
      </c>
      <c r="S17" s="73" t="s">
        <v>222</v>
      </c>
      <c r="T17" s="73" t="s">
        <v>222</v>
      </c>
      <c r="U17" s="73" t="s">
        <v>222</v>
      </c>
      <c r="V17" s="73" t="s">
        <v>222</v>
      </c>
      <c r="W17" s="73" t="s">
        <v>222</v>
      </c>
      <c r="X17" s="73" t="s">
        <v>222</v>
      </c>
      <c r="Y17" s="73" t="s">
        <v>222</v>
      </c>
      <c r="Z17" s="73" t="s">
        <v>222</v>
      </c>
      <c r="AA17" s="73" t="s">
        <v>222</v>
      </c>
      <c r="AB17" s="73" t="s">
        <v>222</v>
      </c>
      <c r="AC17" s="73" t="s">
        <v>222</v>
      </c>
      <c r="AD17" s="73" t="s">
        <v>222</v>
      </c>
      <c r="AE17" s="73" t="s">
        <v>222</v>
      </c>
      <c r="AF17" s="73" t="s">
        <v>222</v>
      </c>
      <c r="AG17" s="73" t="s">
        <v>222</v>
      </c>
      <c r="AH17" s="73" t="s">
        <v>222</v>
      </c>
      <c r="AI17" s="73" t="s">
        <v>222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ht="12" customHeight="1" x14ac:dyDescent="0.2">
      <c r="A18" s="59" t="s">
        <v>487</v>
      </c>
      <c r="B18" s="62" t="s">
        <v>85</v>
      </c>
      <c r="C18" s="62"/>
      <c r="D18" s="61"/>
      <c r="E18" s="61"/>
      <c r="F18" s="62" t="s">
        <v>486</v>
      </c>
      <c r="G18" s="61"/>
      <c r="H18" s="61"/>
      <c r="I18" s="60"/>
      <c r="J18" s="59" t="s">
        <v>91</v>
      </c>
      <c r="K18" s="59" t="s">
        <v>91</v>
      </c>
      <c r="L18" s="73" t="s">
        <v>222</v>
      </c>
      <c r="M18" s="73" t="s">
        <v>222</v>
      </c>
      <c r="N18" s="73" t="s">
        <v>222</v>
      </c>
      <c r="O18" s="73" t="s">
        <v>222</v>
      </c>
      <c r="P18" s="73" t="s">
        <v>222</v>
      </c>
      <c r="Q18" s="73" t="s">
        <v>222</v>
      </c>
      <c r="R18" s="73" t="s">
        <v>222</v>
      </c>
      <c r="S18" s="73" t="s">
        <v>222</v>
      </c>
      <c r="T18" s="73" t="s">
        <v>222</v>
      </c>
      <c r="U18" s="73" t="s">
        <v>222</v>
      </c>
      <c r="V18" s="73" t="s">
        <v>222</v>
      </c>
      <c r="W18" s="73" t="s">
        <v>222</v>
      </c>
      <c r="X18" s="73" t="s">
        <v>222</v>
      </c>
      <c r="Y18" s="73" t="s">
        <v>222</v>
      </c>
      <c r="Z18" s="73" t="s">
        <v>222</v>
      </c>
      <c r="AA18" s="73" t="s">
        <v>222</v>
      </c>
      <c r="AB18" s="73" t="s">
        <v>222</v>
      </c>
      <c r="AC18" s="73" t="s">
        <v>222</v>
      </c>
      <c r="AD18" s="73" t="s">
        <v>222</v>
      </c>
      <c r="AE18" s="73" t="s">
        <v>222</v>
      </c>
      <c r="AF18" s="73" t="s">
        <v>222</v>
      </c>
      <c r="AG18" s="73" t="s">
        <v>222</v>
      </c>
      <c r="AH18" s="73" t="s">
        <v>222</v>
      </c>
      <c r="AI18" s="73" t="s">
        <v>222</v>
      </c>
      <c r="BD18" s="51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1:78" ht="12" customHeight="1" x14ac:dyDescent="0.2">
      <c r="A19" s="59" t="s">
        <v>485</v>
      </c>
      <c r="B19" s="62" t="s">
        <v>85</v>
      </c>
      <c r="C19" s="62"/>
      <c r="D19" s="61"/>
      <c r="E19" s="61"/>
      <c r="F19" s="62" t="s">
        <v>484</v>
      </c>
      <c r="G19" s="61"/>
      <c r="H19" s="61"/>
      <c r="I19" s="60"/>
      <c r="J19" s="59" t="s">
        <v>91</v>
      </c>
      <c r="K19" s="59" t="s">
        <v>91</v>
      </c>
      <c r="L19" s="73" t="s">
        <v>222</v>
      </c>
      <c r="M19" s="73" t="s">
        <v>222</v>
      </c>
      <c r="N19" s="73" t="s">
        <v>222</v>
      </c>
      <c r="O19" s="73" t="s">
        <v>222</v>
      </c>
      <c r="P19" s="73" t="s">
        <v>222</v>
      </c>
      <c r="Q19" s="73" t="s">
        <v>222</v>
      </c>
      <c r="R19" s="73" t="s">
        <v>222</v>
      </c>
      <c r="S19" s="73" t="s">
        <v>222</v>
      </c>
      <c r="T19" s="73" t="s">
        <v>222</v>
      </c>
      <c r="U19" s="73" t="s">
        <v>222</v>
      </c>
      <c r="V19" s="73" t="s">
        <v>222</v>
      </c>
      <c r="W19" s="73" t="s">
        <v>222</v>
      </c>
      <c r="X19" s="73" t="s">
        <v>222</v>
      </c>
      <c r="Y19" s="73" t="s">
        <v>222</v>
      </c>
      <c r="Z19" s="73" t="s">
        <v>222</v>
      </c>
      <c r="AA19" s="73" t="s">
        <v>222</v>
      </c>
      <c r="AB19" s="73" t="s">
        <v>222</v>
      </c>
      <c r="AC19" s="73" t="s">
        <v>222</v>
      </c>
      <c r="AD19" s="73" t="s">
        <v>222</v>
      </c>
      <c r="AE19" s="73" t="s">
        <v>222</v>
      </c>
      <c r="AF19" s="73" t="s">
        <v>222</v>
      </c>
      <c r="AG19" s="73" t="s">
        <v>222</v>
      </c>
      <c r="AH19" s="73" t="s">
        <v>222</v>
      </c>
      <c r="AI19" s="73" t="s">
        <v>222</v>
      </c>
      <c r="BD19" s="51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78" ht="12" customHeight="1" x14ac:dyDescent="0.2">
      <c r="A20" s="59" t="s">
        <v>483</v>
      </c>
      <c r="B20" s="62" t="s">
        <v>85</v>
      </c>
      <c r="C20" s="62"/>
      <c r="D20" s="61"/>
      <c r="E20" s="61"/>
      <c r="F20" s="62" t="s">
        <v>482</v>
      </c>
      <c r="G20" s="61"/>
      <c r="H20" s="61"/>
      <c r="I20" s="60"/>
      <c r="J20" s="59" t="s">
        <v>91</v>
      </c>
      <c r="K20" s="59" t="s">
        <v>91</v>
      </c>
      <c r="L20" s="73" t="s">
        <v>222</v>
      </c>
      <c r="M20" s="73" t="s">
        <v>222</v>
      </c>
      <c r="N20" s="73" t="s">
        <v>222</v>
      </c>
      <c r="O20" s="73" t="s">
        <v>222</v>
      </c>
      <c r="P20" s="73" t="s">
        <v>222</v>
      </c>
      <c r="Q20" s="73" t="s">
        <v>222</v>
      </c>
      <c r="R20" s="73" t="s">
        <v>222</v>
      </c>
      <c r="S20" s="73" t="s">
        <v>222</v>
      </c>
      <c r="T20" s="73" t="s">
        <v>222</v>
      </c>
      <c r="U20" s="73" t="s">
        <v>222</v>
      </c>
      <c r="V20" s="73" t="s">
        <v>222</v>
      </c>
      <c r="W20" s="73" t="s">
        <v>222</v>
      </c>
      <c r="X20" s="73" t="s">
        <v>222</v>
      </c>
      <c r="Y20" s="73" t="s">
        <v>222</v>
      </c>
      <c r="Z20" s="73" t="s">
        <v>222</v>
      </c>
      <c r="AA20" s="73" t="s">
        <v>222</v>
      </c>
      <c r="AB20" s="73" t="s">
        <v>222</v>
      </c>
      <c r="AC20" s="73" t="s">
        <v>222</v>
      </c>
      <c r="AD20" s="73" t="s">
        <v>222</v>
      </c>
      <c r="AE20" s="73" t="s">
        <v>222</v>
      </c>
      <c r="AF20" s="73" t="s">
        <v>222</v>
      </c>
      <c r="AG20" s="73" t="s">
        <v>222</v>
      </c>
      <c r="AH20" s="73" t="s">
        <v>222</v>
      </c>
      <c r="AI20" s="73" t="s">
        <v>222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1:78" ht="12" customHeight="1" x14ac:dyDescent="0.2">
      <c r="A21" s="59" t="s">
        <v>481</v>
      </c>
      <c r="B21" s="62" t="s">
        <v>85</v>
      </c>
      <c r="C21" s="62"/>
      <c r="D21" s="61"/>
      <c r="E21" s="61"/>
      <c r="F21" s="62" t="s">
        <v>480</v>
      </c>
      <c r="G21" s="61"/>
      <c r="H21" s="61"/>
      <c r="I21" s="60"/>
      <c r="J21" s="59" t="s">
        <v>91</v>
      </c>
      <c r="K21" s="59" t="s">
        <v>91</v>
      </c>
      <c r="L21" s="73" t="s">
        <v>222</v>
      </c>
      <c r="M21" s="73" t="s">
        <v>222</v>
      </c>
      <c r="N21" s="73" t="s">
        <v>222</v>
      </c>
      <c r="O21" s="73" t="s">
        <v>222</v>
      </c>
      <c r="P21" s="73" t="s">
        <v>222</v>
      </c>
      <c r="Q21" s="73" t="s">
        <v>222</v>
      </c>
      <c r="R21" s="73" t="s">
        <v>222</v>
      </c>
      <c r="S21" s="73" t="s">
        <v>222</v>
      </c>
      <c r="T21" s="73" t="s">
        <v>222</v>
      </c>
      <c r="U21" s="73" t="s">
        <v>222</v>
      </c>
      <c r="V21" s="73" t="s">
        <v>222</v>
      </c>
      <c r="W21" s="73" t="s">
        <v>222</v>
      </c>
      <c r="X21" s="73" t="s">
        <v>222</v>
      </c>
      <c r="Y21" s="73" t="s">
        <v>222</v>
      </c>
      <c r="Z21" s="73" t="s">
        <v>222</v>
      </c>
      <c r="AA21" s="73" t="s">
        <v>222</v>
      </c>
      <c r="AB21" s="73" t="s">
        <v>222</v>
      </c>
      <c r="AC21" s="73" t="s">
        <v>222</v>
      </c>
      <c r="AD21" s="73" t="s">
        <v>222</v>
      </c>
      <c r="AE21" s="73" t="s">
        <v>222</v>
      </c>
      <c r="AF21" s="73" t="s">
        <v>222</v>
      </c>
      <c r="AG21" s="73" t="s">
        <v>222</v>
      </c>
      <c r="AH21" s="73" t="s">
        <v>222</v>
      </c>
      <c r="AI21" s="73" t="s">
        <v>222</v>
      </c>
      <c r="BD21" s="51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78" ht="12" customHeight="1" x14ac:dyDescent="0.2">
      <c r="A22" s="59" t="s">
        <v>479</v>
      </c>
      <c r="B22" s="62" t="s">
        <v>85</v>
      </c>
      <c r="C22" s="62"/>
      <c r="D22" s="61"/>
      <c r="E22" s="61"/>
      <c r="F22" s="62" t="s">
        <v>478</v>
      </c>
      <c r="G22" s="61"/>
      <c r="H22" s="61"/>
      <c r="I22" s="60"/>
      <c r="J22" s="59" t="s">
        <v>91</v>
      </c>
      <c r="K22" s="59" t="s">
        <v>91</v>
      </c>
      <c r="L22" s="73" t="s">
        <v>222</v>
      </c>
      <c r="M22" s="73" t="s">
        <v>222</v>
      </c>
      <c r="N22" s="73" t="s">
        <v>222</v>
      </c>
      <c r="O22" s="73" t="s">
        <v>222</v>
      </c>
      <c r="P22" s="73" t="s">
        <v>222</v>
      </c>
      <c r="Q22" s="73" t="s">
        <v>222</v>
      </c>
      <c r="R22" s="73" t="s">
        <v>222</v>
      </c>
      <c r="S22" s="73" t="s">
        <v>222</v>
      </c>
      <c r="T22" s="73" t="s">
        <v>222</v>
      </c>
      <c r="U22" s="73" t="s">
        <v>222</v>
      </c>
      <c r="V22" s="73" t="s">
        <v>222</v>
      </c>
      <c r="W22" s="73" t="s">
        <v>222</v>
      </c>
      <c r="X22" s="73" t="s">
        <v>222</v>
      </c>
      <c r="Y22" s="73" t="s">
        <v>222</v>
      </c>
      <c r="Z22" s="73" t="s">
        <v>222</v>
      </c>
      <c r="AA22" s="73" t="s">
        <v>222</v>
      </c>
      <c r="AB22" s="73" t="s">
        <v>222</v>
      </c>
      <c r="AC22" s="73" t="s">
        <v>222</v>
      </c>
      <c r="AD22" s="73" t="s">
        <v>222</v>
      </c>
      <c r="AE22" s="73" t="s">
        <v>222</v>
      </c>
      <c r="AF22" s="73" t="s">
        <v>222</v>
      </c>
      <c r="AG22" s="73" t="s">
        <v>222</v>
      </c>
      <c r="AH22" s="73" t="s">
        <v>222</v>
      </c>
      <c r="AI22" s="73" t="s">
        <v>222</v>
      </c>
      <c r="BD22" s="51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ht="12" customHeight="1" x14ac:dyDescent="0.2">
      <c r="A23" s="59" t="s">
        <v>477</v>
      </c>
      <c r="B23" s="62" t="s">
        <v>85</v>
      </c>
      <c r="C23" s="62"/>
      <c r="D23" s="61"/>
      <c r="E23" s="61"/>
      <c r="F23" s="62" t="s">
        <v>476</v>
      </c>
      <c r="G23" s="61"/>
      <c r="H23" s="61"/>
      <c r="I23" s="60"/>
      <c r="J23" s="59" t="s">
        <v>91</v>
      </c>
      <c r="K23" s="59" t="s">
        <v>91</v>
      </c>
      <c r="L23" s="73" t="s">
        <v>222</v>
      </c>
      <c r="M23" s="73" t="s">
        <v>222</v>
      </c>
      <c r="N23" s="73" t="s">
        <v>222</v>
      </c>
      <c r="O23" s="73" t="s">
        <v>222</v>
      </c>
      <c r="P23" s="73" t="s">
        <v>222</v>
      </c>
      <c r="Q23" s="73" t="s">
        <v>222</v>
      </c>
      <c r="R23" s="73" t="s">
        <v>222</v>
      </c>
      <c r="S23" s="73" t="s">
        <v>222</v>
      </c>
      <c r="T23" s="73" t="s">
        <v>222</v>
      </c>
      <c r="U23" s="73" t="s">
        <v>222</v>
      </c>
      <c r="V23" s="73" t="s">
        <v>222</v>
      </c>
      <c r="W23" s="73" t="s">
        <v>222</v>
      </c>
      <c r="X23" s="73" t="s">
        <v>222</v>
      </c>
      <c r="Y23" s="73" t="s">
        <v>222</v>
      </c>
      <c r="Z23" s="73" t="s">
        <v>222</v>
      </c>
      <c r="AA23" s="73" t="s">
        <v>222</v>
      </c>
      <c r="AB23" s="73" t="s">
        <v>222</v>
      </c>
      <c r="AC23" s="73" t="s">
        <v>222</v>
      </c>
      <c r="AD23" s="73" t="s">
        <v>222</v>
      </c>
      <c r="AE23" s="73" t="s">
        <v>222</v>
      </c>
      <c r="AF23" s="73" t="s">
        <v>222</v>
      </c>
      <c r="AG23" s="73" t="s">
        <v>222</v>
      </c>
      <c r="AH23" s="73" t="s">
        <v>222</v>
      </c>
      <c r="AI23" s="73" t="s">
        <v>222</v>
      </c>
      <c r="BD23" s="51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2" customHeight="1" x14ac:dyDescent="0.2">
      <c r="A24" s="59" t="s">
        <v>475</v>
      </c>
      <c r="B24" s="62" t="s">
        <v>85</v>
      </c>
      <c r="C24" s="62"/>
      <c r="D24" s="61"/>
      <c r="E24" s="61"/>
      <c r="F24" s="62" t="s">
        <v>474</v>
      </c>
      <c r="G24" s="61"/>
      <c r="H24" s="61"/>
      <c r="I24" s="60"/>
      <c r="J24" s="59" t="s">
        <v>91</v>
      </c>
      <c r="K24" s="59" t="s">
        <v>91</v>
      </c>
      <c r="L24" s="73">
        <v>23394.428</v>
      </c>
      <c r="M24" s="73">
        <v>25463.341</v>
      </c>
      <c r="N24" s="73">
        <v>25907.898000000001</v>
      </c>
      <c r="O24" s="73">
        <v>25351.264999999999</v>
      </c>
      <c r="P24" s="73">
        <v>27972.363000000001</v>
      </c>
      <c r="Q24" s="73">
        <v>27739.983</v>
      </c>
      <c r="R24" s="73">
        <v>25528.017</v>
      </c>
      <c r="S24" s="73">
        <v>28705.491000000002</v>
      </c>
      <c r="T24" s="73">
        <v>32886.440999999999</v>
      </c>
      <c r="U24" s="73">
        <v>38871.228000000003</v>
      </c>
      <c r="V24" s="73">
        <v>48669.754000000001</v>
      </c>
      <c r="W24" s="73">
        <v>52295.322</v>
      </c>
      <c r="X24" s="73">
        <v>57097.154999999999</v>
      </c>
      <c r="Y24" s="73">
        <v>47940.307999999997</v>
      </c>
      <c r="Z24" s="73">
        <v>44484.56</v>
      </c>
      <c r="AA24" s="73">
        <v>51345.553</v>
      </c>
      <c r="AB24" s="73">
        <v>55035.792000000001</v>
      </c>
      <c r="AC24" s="73">
        <v>59310.27154200001</v>
      </c>
      <c r="AD24" s="73">
        <v>61137.434022000001</v>
      </c>
      <c r="AE24" s="73">
        <v>62844.166601000004</v>
      </c>
      <c r="AF24" s="73">
        <v>63178.574086000008</v>
      </c>
      <c r="AG24" s="73">
        <v>68666.66812100001</v>
      </c>
      <c r="AH24" s="73">
        <v>75051.308672999978</v>
      </c>
      <c r="AI24" s="73">
        <v>78114.152429974085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</row>
    <row r="25" spans="1:78" ht="12" customHeight="1" x14ac:dyDescent="0.2">
      <c r="A25" s="59" t="s">
        <v>452</v>
      </c>
      <c r="B25" s="62" t="s">
        <v>85</v>
      </c>
      <c r="C25" s="62"/>
      <c r="D25" s="61"/>
      <c r="E25" s="61"/>
      <c r="F25" s="62" t="s">
        <v>473</v>
      </c>
      <c r="G25" s="61"/>
      <c r="H25" s="61"/>
      <c r="I25" s="60"/>
      <c r="J25" s="59" t="s">
        <v>91</v>
      </c>
      <c r="K25" s="59" t="s">
        <v>91</v>
      </c>
      <c r="L25" s="68">
        <v>13280.138999999999</v>
      </c>
      <c r="M25" s="68">
        <v>14985.225</v>
      </c>
      <c r="N25" s="68">
        <v>14983.172</v>
      </c>
      <c r="O25" s="68">
        <v>16456.703000000001</v>
      </c>
      <c r="P25" s="68">
        <v>18172.095000000001</v>
      </c>
      <c r="Q25" s="68">
        <v>17535.853999999999</v>
      </c>
      <c r="R25" s="68">
        <v>15301.052</v>
      </c>
      <c r="S25" s="68">
        <v>15434.53</v>
      </c>
      <c r="T25" s="68">
        <v>17838.674999999999</v>
      </c>
      <c r="U25" s="68">
        <v>20713.623</v>
      </c>
      <c r="V25" s="68">
        <v>27358.983</v>
      </c>
      <c r="W25" s="68">
        <v>32171.541000000001</v>
      </c>
      <c r="X25" s="68">
        <v>33833.686000000002</v>
      </c>
      <c r="Y25" s="68">
        <v>28355.902999999998</v>
      </c>
      <c r="Z25" s="68">
        <v>25788.42</v>
      </c>
      <c r="AA25" s="68">
        <v>31860.984</v>
      </c>
      <c r="AB25" s="68">
        <v>34416.178999999996</v>
      </c>
      <c r="AC25" s="68">
        <v>37733.950962999996</v>
      </c>
      <c r="AD25" s="68">
        <v>37922.68643999999</v>
      </c>
      <c r="AE25" s="68">
        <v>39222.352837999999</v>
      </c>
      <c r="AF25" s="68">
        <v>37706.899823</v>
      </c>
      <c r="AG25" s="68">
        <v>39472.083244000001</v>
      </c>
      <c r="AH25" s="68">
        <v>43871.304331999992</v>
      </c>
      <c r="AI25" s="68">
        <v>45244.658905487056</v>
      </c>
      <c r="BD25" s="51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</row>
    <row r="26" spans="1:78" ht="12" customHeight="1" x14ac:dyDescent="0.2">
      <c r="A26" s="79" t="s">
        <v>452</v>
      </c>
      <c r="B26" s="82" t="s">
        <v>216</v>
      </c>
      <c r="C26" s="82" t="s">
        <v>472</v>
      </c>
      <c r="D26" s="81"/>
      <c r="E26" s="81"/>
      <c r="F26" s="108" t="s">
        <v>471</v>
      </c>
      <c r="G26" s="81"/>
      <c r="H26" s="81"/>
      <c r="I26" s="80"/>
      <c r="J26" s="79" t="s">
        <v>10</v>
      </c>
      <c r="K26" s="79" t="s">
        <v>91</v>
      </c>
      <c r="L26" s="77">
        <v>2896.7629999999999</v>
      </c>
      <c r="M26" s="77">
        <v>2890.701</v>
      </c>
      <c r="N26" s="77">
        <v>2541.239</v>
      </c>
      <c r="O26" s="77">
        <v>2929.6433889999998</v>
      </c>
      <c r="P26" s="77">
        <v>2958.175542</v>
      </c>
      <c r="Q26" s="77">
        <v>2874.5279999999998</v>
      </c>
      <c r="R26" s="77">
        <v>2700.319</v>
      </c>
      <c r="S26" s="77">
        <v>2845.1201000000001</v>
      </c>
      <c r="T26" s="77">
        <v>3010.2413329999999</v>
      </c>
      <c r="U26" s="77">
        <v>3306.482113</v>
      </c>
      <c r="V26" s="77">
        <v>3789.7870459999999</v>
      </c>
      <c r="W26" s="77">
        <v>4475.8567199999998</v>
      </c>
      <c r="X26" s="77">
        <v>4161.3348150000002</v>
      </c>
      <c r="Y26" s="77">
        <v>3845.3702269999999</v>
      </c>
      <c r="Z26" s="77">
        <v>3820.9664160000002</v>
      </c>
      <c r="AA26" s="77">
        <v>4867.9887239999998</v>
      </c>
      <c r="AB26" s="77">
        <v>5229.857387</v>
      </c>
      <c r="AC26" s="77">
        <v>5495.6147330000013</v>
      </c>
      <c r="AD26" s="77">
        <v>5808.3406670000004</v>
      </c>
      <c r="AE26" s="77">
        <v>5560.3636230000002</v>
      </c>
      <c r="AF26" s="77">
        <v>-219.06820699999997</v>
      </c>
      <c r="AG26" s="77">
        <v>-8.4819329999999979</v>
      </c>
      <c r="AH26" s="77">
        <v>-20.353902999999999</v>
      </c>
      <c r="AI26" s="77">
        <v>-14.343999999999999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</row>
    <row r="27" spans="1:78" ht="12" customHeight="1" x14ac:dyDescent="0.2">
      <c r="A27" s="79" t="s">
        <v>452</v>
      </c>
      <c r="B27" s="82" t="s">
        <v>213</v>
      </c>
      <c r="C27" s="82" t="s">
        <v>470</v>
      </c>
      <c r="D27" s="81"/>
      <c r="E27" s="81"/>
      <c r="F27" s="105" t="s">
        <v>469</v>
      </c>
      <c r="G27" s="104"/>
      <c r="H27" s="104"/>
      <c r="I27" s="103"/>
      <c r="J27" s="79" t="s">
        <v>10</v>
      </c>
      <c r="K27" s="89" t="s">
        <v>7</v>
      </c>
      <c r="L27" s="77">
        <v>2492.5250000000001</v>
      </c>
      <c r="M27" s="77">
        <v>3369.1590000000001</v>
      </c>
      <c r="N27" s="77">
        <v>3892.2559999999999</v>
      </c>
      <c r="O27" s="77">
        <v>4969.7305550000001</v>
      </c>
      <c r="P27" s="77">
        <v>5895.9535839999999</v>
      </c>
      <c r="Q27" s="77">
        <v>4959.7950000000001</v>
      </c>
      <c r="R27" s="77">
        <v>2852.7249999999999</v>
      </c>
      <c r="S27" s="77">
        <v>2803.7864690000001</v>
      </c>
      <c r="T27" s="77">
        <v>4524.5988180000004</v>
      </c>
      <c r="U27" s="77">
        <v>6320.3608290000002</v>
      </c>
      <c r="V27" s="77">
        <v>10390.86563</v>
      </c>
      <c r="W27" s="77">
        <v>10083.042442</v>
      </c>
      <c r="X27" s="77">
        <v>11208.031441000001</v>
      </c>
      <c r="Y27" s="77">
        <v>6826.0182290000002</v>
      </c>
      <c r="Z27" s="77">
        <v>1640.9339280000002</v>
      </c>
      <c r="AA27" s="77">
        <v>1816.8665129999999</v>
      </c>
      <c r="AB27" s="77">
        <v>2890.7811920000004</v>
      </c>
      <c r="AC27" s="77">
        <v>4243.8829230000001</v>
      </c>
      <c r="AD27" s="77">
        <v>4032.250657</v>
      </c>
      <c r="AE27" s="77">
        <v>5031.4322899999997</v>
      </c>
      <c r="AF27" s="77">
        <v>7224.2215999999999</v>
      </c>
      <c r="AG27" s="77">
        <v>8292.9066459999995</v>
      </c>
      <c r="AH27" s="77">
        <v>10030.057073999998</v>
      </c>
      <c r="AI27" s="77">
        <v>9388.7948304870479</v>
      </c>
      <c r="BD27" s="51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</row>
    <row r="28" spans="1:78" ht="12" customHeight="1" x14ac:dyDescent="0.2">
      <c r="A28" s="79" t="s">
        <v>452</v>
      </c>
      <c r="B28" s="82" t="s">
        <v>210</v>
      </c>
      <c r="C28" s="82" t="s">
        <v>468</v>
      </c>
      <c r="D28" s="81"/>
      <c r="E28" s="81"/>
      <c r="F28" s="82" t="s">
        <v>467</v>
      </c>
      <c r="G28" s="81"/>
      <c r="H28" s="81"/>
      <c r="I28" s="80"/>
      <c r="J28" s="79" t="s">
        <v>10</v>
      </c>
      <c r="K28" s="79" t="s">
        <v>41</v>
      </c>
      <c r="L28" s="77">
        <v>1662.395</v>
      </c>
      <c r="M28" s="77">
        <v>1934.404</v>
      </c>
      <c r="N28" s="77">
        <v>1945.4639999999999</v>
      </c>
      <c r="O28" s="77">
        <v>1619.914878</v>
      </c>
      <c r="P28" s="77">
        <v>1760.2728870000001</v>
      </c>
      <c r="Q28" s="77">
        <v>2127.4380000000001</v>
      </c>
      <c r="R28" s="77">
        <v>1981.48</v>
      </c>
      <c r="S28" s="77">
        <v>1889.57662</v>
      </c>
      <c r="T28" s="77">
        <v>1923.620492</v>
      </c>
      <c r="U28" s="77">
        <v>2248.4008440000002</v>
      </c>
      <c r="V28" s="77">
        <v>2356.1665099999996</v>
      </c>
      <c r="W28" s="77">
        <v>2059.8498810000001</v>
      </c>
      <c r="X28" s="77">
        <v>1948.4169609999999</v>
      </c>
      <c r="Y28" s="77">
        <v>1903.9747090000001</v>
      </c>
      <c r="Z28" s="77">
        <v>3260.46414</v>
      </c>
      <c r="AA28" s="77">
        <v>4392.4774749999997</v>
      </c>
      <c r="AB28" s="77">
        <v>4669.5767470000001</v>
      </c>
      <c r="AC28" s="77">
        <v>4479.725362000001</v>
      </c>
      <c r="AD28" s="77">
        <v>4342.5784960000001</v>
      </c>
      <c r="AE28" s="77">
        <v>4434.6323970000003</v>
      </c>
      <c r="AF28" s="77">
        <v>4637.7750770000002</v>
      </c>
      <c r="AG28" s="77">
        <v>4689.7148699999998</v>
      </c>
      <c r="AH28" s="77">
        <v>4895.9409889999997</v>
      </c>
      <c r="AI28" s="77">
        <v>4674.5064869999997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</row>
    <row r="29" spans="1:78" ht="12" customHeight="1" x14ac:dyDescent="0.2">
      <c r="A29" s="79" t="s">
        <v>452</v>
      </c>
      <c r="B29" s="82" t="s">
        <v>207</v>
      </c>
      <c r="C29" s="82" t="s">
        <v>466</v>
      </c>
      <c r="D29" s="81"/>
      <c r="E29" s="81"/>
      <c r="F29" s="82" t="s">
        <v>465</v>
      </c>
      <c r="G29" s="81"/>
      <c r="H29" s="81"/>
      <c r="I29" s="80"/>
      <c r="J29" s="79" t="s">
        <v>10</v>
      </c>
      <c r="K29" s="79" t="s">
        <v>41</v>
      </c>
      <c r="L29" s="77">
        <v>4509.3810000000003</v>
      </c>
      <c r="M29" s="77">
        <v>4674.6509999999998</v>
      </c>
      <c r="N29" s="77">
        <v>4751.0209999999997</v>
      </c>
      <c r="O29" s="77">
        <v>5089.0341789999993</v>
      </c>
      <c r="P29" s="77">
        <v>5397.7321609999999</v>
      </c>
      <c r="Q29" s="77">
        <v>5429.6390000000001</v>
      </c>
      <c r="R29" s="77">
        <v>5446.9970000000003</v>
      </c>
      <c r="S29" s="77">
        <v>5493.495277</v>
      </c>
      <c r="T29" s="77">
        <v>5540.3420500000002</v>
      </c>
      <c r="U29" s="77">
        <v>6099.7523119999996</v>
      </c>
      <c r="V29" s="77">
        <v>6341.7546339999999</v>
      </c>
      <c r="W29" s="77">
        <v>6935.198222</v>
      </c>
      <c r="X29" s="77">
        <v>7219.8223890000008</v>
      </c>
      <c r="Y29" s="77">
        <v>6833.0919519999998</v>
      </c>
      <c r="Z29" s="77">
        <v>7730.5439050000004</v>
      </c>
      <c r="AA29" s="77">
        <v>7271.8343329999998</v>
      </c>
      <c r="AB29" s="77">
        <v>7130.593476</v>
      </c>
      <c r="AC29" s="77">
        <v>7477.2728909999996</v>
      </c>
      <c r="AD29" s="77">
        <v>7194.6328039999999</v>
      </c>
      <c r="AE29" s="77">
        <v>7214.327174</v>
      </c>
      <c r="AF29" s="77">
        <v>7224.3508300000003</v>
      </c>
      <c r="AG29" s="77">
        <v>7503.2740329999997</v>
      </c>
      <c r="AH29" s="77">
        <v>7803.5126879999998</v>
      </c>
      <c r="AI29" s="77">
        <v>7539.3349939999998</v>
      </c>
      <c r="BD29" s="51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</row>
    <row r="30" spans="1:78" ht="12" customHeight="1" x14ac:dyDescent="0.2">
      <c r="A30" s="79" t="s">
        <v>452</v>
      </c>
      <c r="B30" s="82" t="s">
        <v>260</v>
      </c>
      <c r="C30" s="82" t="s">
        <v>464</v>
      </c>
      <c r="D30" s="81"/>
      <c r="E30" s="81"/>
      <c r="F30" s="82" t="s">
        <v>463</v>
      </c>
      <c r="G30" s="81"/>
      <c r="H30" s="81"/>
      <c r="I30" s="80"/>
      <c r="J30" s="79" t="s">
        <v>10</v>
      </c>
      <c r="K30" s="79" t="s">
        <v>41</v>
      </c>
      <c r="L30" s="77" t="s">
        <v>222</v>
      </c>
      <c r="M30" s="77" t="s">
        <v>222</v>
      </c>
      <c r="N30" s="77" t="s">
        <v>222</v>
      </c>
      <c r="O30" s="77" t="s">
        <v>222</v>
      </c>
      <c r="P30" s="77" t="s">
        <v>222</v>
      </c>
      <c r="Q30" s="77" t="s">
        <v>222</v>
      </c>
      <c r="R30" s="77" t="s">
        <v>222</v>
      </c>
      <c r="S30" s="77" t="s">
        <v>222</v>
      </c>
      <c r="T30" s="77" t="s">
        <v>222</v>
      </c>
      <c r="U30" s="77" t="s">
        <v>222</v>
      </c>
      <c r="V30" s="77">
        <v>1702.8340079999998</v>
      </c>
      <c r="W30" s="77">
        <v>5559.9250339999999</v>
      </c>
      <c r="X30" s="77">
        <v>6223.5031770000005</v>
      </c>
      <c r="Y30" s="77">
        <v>5920.9213650000002</v>
      </c>
      <c r="Z30" s="77">
        <v>6197.8000320000001</v>
      </c>
      <c r="AA30" s="77">
        <v>6416.9034979999997</v>
      </c>
      <c r="AB30" s="77">
        <v>6440.750583</v>
      </c>
      <c r="AC30" s="77">
        <v>6893.1436170000006</v>
      </c>
      <c r="AD30" s="77">
        <v>7176.3318679999993</v>
      </c>
      <c r="AE30" s="77">
        <v>7516.302275</v>
      </c>
      <c r="AF30" s="77">
        <v>8312.852707</v>
      </c>
      <c r="AG30" s="77">
        <v>9226.1358309999996</v>
      </c>
      <c r="AH30" s="77">
        <v>11433.388467000001</v>
      </c>
      <c r="AI30" s="77">
        <v>11786.693524</v>
      </c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</row>
    <row r="31" spans="1:78" ht="12" customHeight="1" x14ac:dyDescent="0.2">
      <c r="A31" s="79" t="s">
        <v>452</v>
      </c>
      <c r="B31" s="82" t="s">
        <v>256</v>
      </c>
      <c r="C31" s="82" t="s">
        <v>462</v>
      </c>
      <c r="D31" s="81"/>
      <c r="E31" s="81"/>
      <c r="F31" s="82" t="s">
        <v>461</v>
      </c>
      <c r="G31" s="81"/>
      <c r="H31" s="81"/>
      <c r="I31" s="80"/>
      <c r="J31" s="79" t="s">
        <v>10</v>
      </c>
      <c r="K31" s="79" t="s">
        <v>99</v>
      </c>
      <c r="L31" s="77" t="s">
        <v>17</v>
      </c>
      <c r="M31" s="77" t="s">
        <v>17</v>
      </c>
      <c r="N31" s="77">
        <v>40.853999999999999</v>
      </c>
      <c r="O31" s="77">
        <v>488.87390899999997</v>
      </c>
      <c r="P31" s="77">
        <v>577.12164899999993</v>
      </c>
      <c r="Q31" s="77">
        <v>679.67100000000005</v>
      </c>
      <c r="R31" s="77">
        <v>713.17200000000003</v>
      </c>
      <c r="S31" s="77">
        <v>784.425476</v>
      </c>
      <c r="T31" s="77">
        <v>1245.8556159999998</v>
      </c>
      <c r="U31" s="77">
        <v>1424.911517</v>
      </c>
      <c r="V31" s="77">
        <v>1477.717216</v>
      </c>
      <c r="W31" s="77">
        <v>1813.8575440000002</v>
      </c>
      <c r="X31" s="77">
        <v>1891.363791</v>
      </c>
      <c r="Y31" s="77">
        <v>1860.855063</v>
      </c>
      <c r="Z31" s="77">
        <v>1881.3407979999999</v>
      </c>
      <c r="AA31" s="77">
        <v>1963.8290250000002</v>
      </c>
      <c r="AB31" s="77">
        <v>2587.6631929999999</v>
      </c>
      <c r="AC31" s="77">
        <v>2629.893681999999</v>
      </c>
      <c r="AD31" s="77">
        <v>2599.3053870000008</v>
      </c>
      <c r="AE31" s="77">
        <v>2992.8567709999993</v>
      </c>
      <c r="AF31" s="77">
        <v>3338.9138689999995</v>
      </c>
      <c r="AG31" s="77">
        <v>3818.4197380000001</v>
      </c>
      <c r="AH31" s="77">
        <v>4130.4713109999993</v>
      </c>
      <c r="AI31" s="77">
        <v>4579.6968350000006</v>
      </c>
      <c r="BD31" s="51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</row>
    <row r="32" spans="1:78" ht="12" customHeight="1" x14ac:dyDescent="0.2">
      <c r="A32" s="79" t="s">
        <v>452</v>
      </c>
      <c r="B32" s="82" t="s">
        <v>327</v>
      </c>
      <c r="C32" s="82" t="s">
        <v>460</v>
      </c>
      <c r="D32" s="81"/>
      <c r="E32" s="81"/>
      <c r="F32" s="82" t="s">
        <v>459</v>
      </c>
      <c r="G32" s="81"/>
      <c r="H32" s="81"/>
      <c r="I32" s="80"/>
      <c r="J32" s="79" t="s">
        <v>10</v>
      </c>
      <c r="K32" s="79" t="s">
        <v>7</v>
      </c>
      <c r="L32" s="106">
        <v>910.70006025226644</v>
      </c>
      <c r="M32" s="106">
        <v>1119.890039762769</v>
      </c>
      <c r="N32" s="106">
        <v>954.71826235817446</v>
      </c>
      <c r="O32" s="77">
        <v>707.24221200000011</v>
      </c>
      <c r="P32" s="77">
        <v>702.33363699999995</v>
      </c>
      <c r="Q32" s="77">
        <v>654.64700000000005</v>
      </c>
      <c r="R32" s="77">
        <v>717.08799999999997</v>
      </c>
      <c r="S32" s="77">
        <v>688.59931999999992</v>
      </c>
      <c r="T32" s="77">
        <v>647.24342200000001</v>
      </c>
      <c r="U32" s="77">
        <v>506.25925799999999</v>
      </c>
      <c r="V32" s="77">
        <v>404.16315299999997</v>
      </c>
      <c r="W32" s="77">
        <v>367.64103499999999</v>
      </c>
      <c r="X32" s="77">
        <v>373.51664799999998</v>
      </c>
      <c r="Y32" s="77">
        <v>378.032152</v>
      </c>
      <c r="Z32" s="77">
        <v>353.011933</v>
      </c>
      <c r="AA32" s="77">
        <v>346.97078299999998</v>
      </c>
      <c r="AB32" s="77">
        <v>311.49701099999999</v>
      </c>
      <c r="AC32" s="77">
        <v>339.22759300000001</v>
      </c>
      <c r="AD32" s="77">
        <v>361.02785299999999</v>
      </c>
      <c r="AE32" s="77">
        <v>337.79559699999999</v>
      </c>
      <c r="AF32" s="77">
        <v>370.95733900000005</v>
      </c>
      <c r="AG32" s="77">
        <v>1331.5944640000002</v>
      </c>
      <c r="AH32" s="77">
        <v>1308.5162949999999</v>
      </c>
      <c r="AI32" s="77">
        <v>1362.497537</v>
      </c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</row>
    <row r="33" spans="1:78" ht="12" customHeight="1" x14ac:dyDescent="0.2">
      <c r="A33" s="79" t="s">
        <v>452</v>
      </c>
      <c r="B33" s="82" t="s">
        <v>324</v>
      </c>
      <c r="C33" s="82" t="s">
        <v>458</v>
      </c>
      <c r="D33" s="81"/>
      <c r="E33" s="81"/>
      <c r="F33" s="82" t="s">
        <v>457</v>
      </c>
      <c r="G33" s="81"/>
      <c r="H33" s="81"/>
      <c r="I33" s="80"/>
      <c r="J33" s="79" t="s">
        <v>10</v>
      </c>
      <c r="K33" s="79" t="s">
        <v>91</v>
      </c>
      <c r="L33" s="106">
        <v>795.99093974773064</v>
      </c>
      <c r="M33" s="106">
        <v>978.83196023723053</v>
      </c>
      <c r="N33" s="106">
        <v>834.46473764182724</v>
      </c>
      <c r="O33" s="77">
        <v>618.16004799999996</v>
      </c>
      <c r="P33" s="77">
        <v>849.26628200000005</v>
      </c>
      <c r="Q33" s="77">
        <v>774.00699999999995</v>
      </c>
      <c r="R33" s="77">
        <v>854.29899999999998</v>
      </c>
      <c r="S33" s="77">
        <v>898.65466000000004</v>
      </c>
      <c r="T33" s="77">
        <v>912.10555799999997</v>
      </c>
      <c r="U33" s="77">
        <v>718.44537000000003</v>
      </c>
      <c r="V33" s="77">
        <v>792.64369299999998</v>
      </c>
      <c r="W33" s="77">
        <v>742.28991199999996</v>
      </c>
      <c r="X33" s="77">
        <v>681.29187000000002</v>
      </c>
      <c r="Y33" s="77">
        <v>671.84870999999998</v>
      </c>
      <c r="Z33" s="77">
        <v>800.85862499999996</v>
      </c>
      <c r="AA33" s="77">
        <v>810.22382600000003</v>
      </c>
      <c r="AB33" s="77">
        <v>897.05477500000006</v>
      </c>
      <c r="AC33" s="77">
        <v>790.95493999999997</v>
      </c>
      <c r="AD33" s="77">
        <v>880.49111500000004</v>
      </c>
      <c r="AE33" s="77">
        <v>566.89630000000011</v>
      </c>
      <c r="AF33" s="77">
        <v>515.13164500000005</v>
      </c>
      <c r="AG33" s="77">
        <v>595.93146899999999</v>
      </c>
      <c r="AH33" s="77">
        <v>-74.210463999999988</v>
      </c>
      <c r="AI33" s="77">
        <v>-10.313557000000001</v>
      </c>
      <c r="BD33" s="51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</row>
    <row r="34" spans="1:78" ht="12" customHeight="1" x14ac:dyDescent="0.2">
      <c r="A34" s="79" t="s">
        <v>452</v>
      </c>
      <c r="B34" s="82" t="s">
        <v>321</v>
      </c>
      <c r="C34" s="82" t="s">
        <v>456</v>
      </c>
      <c r="D34" s="81"/>
      <c r="E34" s="81"/>
      <c r="F34" s="82" t="s">
        <v>455</v>
      </c>
      <c r="G34" s="81"/>
      <c r="H34" s="81"/>
      <c r="I34" s="80"/>
      <c r="J34" s="79" t="s">
        <v>10</v>
      </c>
      <c r="K34" s="79" t="s">
        <v>91</v>
      </c>
      <c r="L34" s="77">
        <v>12.384</v>
      </c>
      <c r="M34" s="77">
        <v>17.588000000000001</v>
      </c>
      <c r="N34" s="77">
        <v>23.155000000000001</v>
      </c>
      <c r="O34" s="77">
        <v>34.103637999999997</v>
      </c>
      <c r="P34" s="77">
        <v>31.238962000000001</v>
      </c>
      <c r="Q34" s="77">
        <v>36.128999999999998</v>
      </c>
      <c r="R34" s="77">
        <v>34.972000000000001</v>
      </c>
      <c r="S34" s="77">
        <v>30.871896</v>
      </c>
      <c r="T34" s="77">
        <v>34.667662999999997</v>
      </c>
      <c r="U34" s="77">
        <v>43.580168</v>
      </c>
      <c r="V34" s="77">
        <v>56.971567</v>
      </c>
      <c r="W34" s="77">
        <v>82.503597000000013</v>
      </c>
      <c r="X34" s="77">
        <v>66.228988000000001</v>
      </c>
      <c r="Y34" s="77">
        <v>69.342717000000007</v>
      </c>
      <c r="Z34" s="77">
        <v>52.828904999999999</v>
      </c>
      <c r="AA34" s="77">
        <v>48.999965000000003</v>
      </c>
      <c r="AB34" s="77">
        <v>61.410874000000007</v>
      </c>
      <c r="AC34" s="77">
        <v>62.532830999999995</v>
      </c>
      <c r="AD34" s="77">
        <v>70.29362500000002</v>
      </c>
      <c r="AE34" s="77">
        <v>68.922933</v>
      </c>
      <c r="AF34" s="77">
        <v>79.719307999999998</v>
      </c>
      <c r="AG34" s="77">
        <v>87.861766000000017</v>
      </c>
      <c r="AH34" s="77">
        <v>98.781186999999989</v>
      </c>
      <c r="AI34" s="77">
        <v>112.18449099999999</v>
      </c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</row>
    <row r="35" spans="1:78" ht="12" customHeight="1" x14ac:dyDescent="0.2">
      <c r="A35" s="79" t="s">
        <v>452</v>
      </c>
      <c r="B35" s="82" t="s">
        <v>319</v>
      </c>
      <c r="C35" s="82" t="s">
        <v>454</v>
      </c>
      <c r="D35" s="81"/>
      <c r="E35" s="81"/>
      <c r="F35" s="82" t="s">
        <v>453</v>
      </c>
      <c r="G35" s="81"/>
      <c r="H35" s="81"/>
      <c r="I35" s="80"/>
      <c r="J35" s="79" t="s">
        <v>10</v>
      </c>
      <c r="K35" s="79" t="s">
        <v>41</v>
      </c>
      <c r="L35" s="92" t="s">
        <v>222</v>
      </c>
      <c r="M35" s="92" t="s">
        <v>222</v>
      </c>
      <c r="N35" s="92" t="s">
        <v>222</v>
      </c>
      <c r="O35" s="92" t="s">
        <v>222</v>
      </c>
      <c r="P35" s="92" t="s">
        <v>222</v>
      </c>
      <c r="Q35" s="92" t="s">
        <v>222</v>
      </c>
      <c r="R35" s="92" t="s">
        <v>222</v>
      </c>
      <c r="S35" s="92" t="s">
        <v>222</v>
      </c>
      <c r="T35" s="92" t="s">
        <v>222</v>
      </c>
      <c r="U35" s="92">
        <v>45.430489999999999</v>
      </c>
      <c r="V35" s="92">
        <v>46.079805</v>
      </c>
      <c r="W35" s="92">
        <v>51.377012000000001</v>
      </c>
      <c r="X35" s="92">
        <v>60.175847999999995</v>
      </c>
      <c r="Y35" s="92">
        <v>46.447848</v>
      </c>
      <c r="Z35" s="92">
        <v>49.671684999999997</v>
      </c>
      <c r="AA35" s="92">
        <v>2010.9101330000001</v>
      </c>
      <c r="AB35" s="92">
        <v>2135.3256189999997</v>
      </c>
      <c r="AC35" s="92">
        <v>2261.1202990000002</v>
      </c>
      <c r="AD35" s="92">
        <v>2443.9977460000005</v>
      </c>
      <c r="AE35" s="92">
        <v>2495.247867</v>
      </c>
      <c r="AF35" s="92">
        <v>2947.820843</v>
      </c>
      <c r="AG35" s="92">
        <v>471.04220399999991</v>
      </c>
      <c r="AH35" s="92">
        <v>459.08901199999997</v>
      </c>
      <c r="AI35" s="92">
        <v>508.86454700000002</v>
      </c>
      <c r="BD35" s="51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</row>
    <row r="36" spans="1:78" ht="12" customHeight="1" x14ac:dyDescent="0.2">
      <c r="A36" s="79" t="s">
        <v>452</v>
      </c>
      <c r="B36" s="82" t="s">
        <v>315</v>
      </c>
      <c r="C36" s="82" t="s">
        <v>451</v>
      </c>
      <c r="D36" s="81"/>
      <c r="E36" s="81"/>
      <c r="F36" s="82" t="s">
        <v>450</v>
      </c>
      <c r="G36" s="81"/>
      <c r="H36" s="81"/>
      <c r="I36" s="80"/>
      <c r="J36" s="79" t="s">
        <v>10</v>
      </c>
      <c r="K36" s="79" t="s">
        <v>41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1913.979468</v>
      </c>
      <c r="AB36" s="92">
        <v>2061.6681290000001</v>
      </c>
      <c r="AC36" s="92">
        <v>3060.5820919999996</v>
      </c>
      <c r="AD36" s="92">
        <v>3013.4362220000003</v>
      </c>
      <c r="AE36" s="92">
        <v>3003.5756110000002</v>
      </c>
      <c r="AF36" s="92">
        <v>3274.2248119999999</v>
      </c>
      <c r="AG36" s="92">
        <v>3463.6841559999998</v>
      </c>
      <c r="AH36" s="92">
        <v>3806.111676</v>
      </c>
      <c r="AI36" s="92">
        <v>5316.7432170000002</v>
      </c>
      <c r="BD36" s="51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</row>
    <row r="37" spans="1:78" ht="12" customHeight="1" x14ac:dyDescent="0.2">
      <c r="A37" s="59" t="s">
        <v>447</v>
      </c>
      <c r="B37" s="62" t="s">
        <v>85</v>
      </c>
      <c r="C37" s="62"/>
      <c r="D37" s="61"/>
      <c r="E37" s="61"/>
      <c r="F37" s="62" t="s">
        <v>449</v>
      </c>
      <c r="G37" s="61"/>
      <c r="H37" s="61"/>
      <c r="I37" s="60"/>
      <c r="J37" s="59" t="s">
        <v>91</v>
      </c>
      <c r="K37" s="59" t="s">
        <v>91</v>
      </c>
      <c r="L37" s="101">
        <v>1077.8610000000001</v>
      </c>
      <c r="M37" s="101">
        <v>4505.7749999999996</v>
      </c>
      <c r="N37" s="101">
        <v>4527.8280000000004</v>
      </c>
      <c r="O37" s="101">
        <v>5033.212219</v>
      </c>
      <c r="P37" s="101">
        <v>5529.1423909999994</v>
      </c>
      <c r="Q37" s="101">
        <v>5772.1139999999996</v>
      </c>
      <c r="R37" s="101">
        <v>5873.4430000000002</v>
      </c>
      <c r="S37" s="101">
        <v>8793.9689999999991</v>
      </c>
      <c r="T37" s="101">
        <v>9868.5860629999988</v>
      </c>
      <c r="U37" s="101">
        <v>10247.191518</v>
      </c>
      <c r="V37" s="101">
        <v>10884.468805</v>
      </c>
      <c r="W37" s="101">
        <v>11382.330453999999</v>
      </c>
      <c r="X37" s="101">
        <v>11960.406703000001</v>
      </c>
      <c r="Y37" s="101">
        <v>11956.178635</v>
      </c>
      <c r="Z37" s="101">
        <v>14094.558945999999</v>
      </c>
      <c r="AA37" s="101">
        <v>14786.736104</v>
      </c>
      <c r="AB37" s="101">
        <v>15762.590518000001</v>
      </c>
      <c r="AC37" s="101">
        <v>16144.865162</v>
      </c>
      <c r="AD37" s="101">
        <v>17206.652944000001</v>
      </c>
      <c r="AE37" s="101">
        <v>18264.999407000003</v>
      </c>
      <c r="AF37" s="101">
        <v>19176.124474999997</v>
      </c>
      <c r="AG37" s="101">
        <v>22215.281381000001</v>
      </c>
      <c r="AH37" s="101">
        <v>23846.333953999994</v>
      </c>
      <c r="AI37" s="101">
        <v>24279.214467487047</v>
      </c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</row>
    <row r="38" spans="1:78" ht="12" customHeight="1" x14ac:dyDescent="0.2">
      <c r="A38" s="79" t="s">
        <v>447</v>
      </c>
      <c r="B38" s="82" t="s">
        <v>216</v>
      </c>
      <c r="C38" s="82"/>
      <c r="D38" s="81"/>
      <c r="E38" s="81"/>
      <c r="F38" s="82" t="s">
        <v>448</v>
      </c>
      <c r="G38" s="81"/>
      <c r="H38" s="81"/>
      <c r="I38" s="80"/>
      <c r="J38" s="89" t="s">
        <v>10</v>
      </c>
      <c r="K38" s="79" t="s">
        <v>77</v>
      </c>
      <c r="L38" s="77">
        <v>1077.8610000000001</v>
      </c>
      <c r="M38" s="77">
        <v>4505.7749999999996</v>
      </c>
      <c r="N38" s="77">
        <v>4527.8280000000004</v>
      </c>
      <c r="O38" s="77">
        <v>5033.212219</v>
      </c>
      <c r="P38" s="77">
        <v>5529.1423909999994</v>
      </c>
      <c r="Q38" s="77">
        <v>5772.1139999999996</v>
      </c>
      <c r="R38" s="77">
        <v>5873.4430000000002</v>
      </c>
      <c r="S38" s="77">
        <v>5922.395845</v>
      </c>
      <c r="T38" s="77">
        <v>6323.6792829999995</v>
      </c>
      <c r="U38" s="77">
        <v>6658.1425039999995</v>
      </c>
      <c r="V38" s="77">
        <v>7111.2469409999994</v>
      </c>
      <c r="W38" s="77">
        <v>7545.6682170000004</v>
      </c>
      <c r="X38" s="77">
        <v>8057.4873470000002</v>
      </c>
      <c r="Y38" s="77">
        <v>8072.0831109999999</v>
      </c>
      <c r="Z38" s="77">
        <v>9704.1136349999997</v>
      </c>
      <c r="AA38" s="77">
        <v>10214.039493</v>
      </c>
      <c r="AB38" s="77">
        <v>10719.425233</v>
      </c>
      <c r="AC38" s="77">
        <v>11066.754094</v>
      </c>
      <c r="AD38" s="77">
        <v>11409.098779</v>
      </c>
      <c r="AE38" s="77">
        <v>12345.203807000002</v>
      </c>
      <c r="AF38" s="77">
        <v>13301.919903999998</v>
      </c>
      <c r="AG38" s="77">
        <v>16398.188148000001</v>
      </c>
      <c r="AH38" s="77">
        <v>17718.387516999996</v>
      </c>
      <c r="AI38" s="77">
        <v>18651.799779487046</v>
      </c>
      <c r="BD38" s="51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</row>
    <row r="39" spans="1:78" ht="12" customHeight="1" x14ac:dyDescent="0.2">
      <c r="A39" s="79" t="s">
        <v>447</v>
      </c>
      <c r="B39" s="82" t="s">
        <v>213</v>
      </c>
      <c r="C39" s="82"/>
      <c r="D39" s="81"/>
      <c r="E39" s="81"/>
      <c r="F39" s="82" t="s">
        <v>446</v>
      </c>
      <c r="G39" s="81"/>
      <c r="H39" s="81"/>
      <c r="I39" s="80"/>
      <c r="J39" s="89" t="s">
        <v>10</v>
      </c>
      <c r="K39" s="79" t="s">
        <v>77</v>
      </c>
      <c r="L39" s="77" t="s">
        <v>222</v>
      </c>
      <c r="M39" s="77" t="s">
        <v>222</v>
      </c>
      <c r="N39" s="77" t="s">
        <v>222</v>
      </c>
      <c r="O39" s="77" t="s">
        <v>222</v>
      </c>
      <c r="P39" s="77" t="s">
        <v>222</v>
      </c>
      <c r="Q39" s="77" t="s">
        <v>222</v>
      </c>
      <c r="R39" s="77" t="s">
        <v>222</v>
      </c>
      <c r="S39" s="77">
        <v>2871.5731549999996</v>
      </c>
      <c r="T39" s="77">
        <v>3544.9067799999998</v>
      </c>
      <c r="U39" s="77">
        <v>3589.0490140000002</v>
      </c>
      <c r="V39" s="77">
        <v>3773.2218640000001</v>
      </c>
      <c r="W39" s="77">
        <v>3836.662237</v>
      </c>
      <c r="X39" s="77">
        <v>3902.9193560000003</v>
      </c>
      <c r="Y39" s="77">
        <v>3884.0955240000003</v>
      </c>
      <c r="Z39" s="77">
        <v>4390.4453109999995</v>
      </c>
      <c r="AA39" s="77">
        <v>4572.6966109999994</v>
      </c>
      <c r="AB39" s="77">
        <v>5043.165285</v>
      </c>
      <c r="AC39" s="77">
        <v>5078.1110680000002</v>
      </c>
      <c r="AD39" s="77">
        <v>5797.5541650000005</v>
      </c>
      <c r="AE39" s="77">
        <v>5919.7955999999995</v>
      </c>
      <c r="AF39" s="77">
        <v>5874.2045710000002</v>
      </c>
      <c r="AG39" s="77">
        <v>5817.0932329999996</v>
      </c>
      <c r="AH39" s="77">
        <v>6127.9464369999996</v>
      </c>
      <c r="AI39" s="77">
        <v>5627.4146879999998</v>
      </c>
      <c r="BD39" s="51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</row>
    <row r="40" spans="1:78" ht="12" customHeight="1" x14ac:dyDescent="0.2">
      <c r="A40" s="59" t="s">
        <v>442</v>
      </c>
      <c r="B40" s="62" t="s">
        <v>85</v>
      </c>
      <c r="C40" s="62"/>
      <c r="D40" s="61"/>
      <c r="E40" s="61"/>
      <c r="F40" s="62" t="s">
        <v>445</v>
      </c>
      <c r="G40" s="61"/>
      <c r="H40" s="61"/>
      <c r="I40" s="60"/>
      <c r="J40" s="59" t="s">
        <v>91</v>
      </c>
      <c r="K40" s="59" t="s">
        <v>91</v>
      </c>
      <c r="L40" s="101">
        <v>2232</v>
      </c>
      <c r="M40" s="101">
        <v>2346</v>
      </c>
      <c r="N40" s="101">
        <v>2669</v>
      </c>
      <c r="O40" s="101">
        <v>2643.8601430000003</v>
      </c>
      <c r="P40" s="101">
        <v>3194.9650410000004</v>
      </c>
      <c r="Q40" s="101">
        <v>3335.7750000000001</v>
      </c>
      <c r="R40" s="101">
        <v>3298.873</v>
      </c>
      <c r="S40" s="101">
        <v>3362.6738450000003</v>
      </c>
      <c r="T40" s="101">
        <v>4014.538744</v>
      </c>
      <c r="U40" s="101">
        <v>6758.6632099999997</v>
      </c>
      <c r="V40" s="101">
        <v>9372.8642149999996</v>
      </c>
      <c r="W40" s="101">
        <v>7581.6534959999999</v>
      </c>
      <c r="X40" s="101">
        <v>10086.871423999999</v>
      </c>
      <c r="Y40" s="101">
        <v>6558.250959</v>
      </c>
      <c r="Z40" s="101">
        <v>3711.5309889999999</v>
      </c>
      <c r="AA40" s="101">
        <v>3798.8383209999997</v>
      </c>
      <c r="AB40" s="101">
        <v>4532.5405609999998</v>
      </c>
      <c r="AC40" s="101">
        <v>5231.4236209999999</v>
      </c>
      <c r="AD40" s="101">
        <v>5724.4516139999996</v>
      </c>
      <c r="AE40" s="101">
        <v>5074.4789639999999</v>
      </c>
      <c r="AF40" s="101">
        <v>5968.6215029999985</v>
      </c>
      <c r="AG40" s="101">
        <v>6563.1135490000006</v>
      </c>
      <c r="AH40" s="101">
        <v>6738.4361060000001</v>
      </c>
      <c r="AI40" s="101">
        <v>7229.0729070000007</v>
      </c>
      <c r="BD40" s="51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</row>
    <row r="41" spans="1:78" ht="12" customHeight="1" x14ac:dyDescent="0.2">
      <c r="A41" s="79" t="s">
        <v>442</v>
      </c>
      <c r="B41" s="82" t="s">
        <v>216</v>
      </c>
      <c r="C41" s="82" t="s">
        <v>444</v>
      </c>
      <c r="D41" s="81"/>
      <c r="E41" s="81"/>
      <c r="F41" s="82" t="s">
        <v>443</v>
      </c>
      <c r="G41" s="81"/>
      <c r="H41" s="81"/>
      <c r="I41" s="80"/>
      <c r="J41" s="79" t="s">
        <v>47</v>
      </c>
      <c r="K41" s="79" t="s">
        <v>27</v>
      </c>
      <c r="L41" s="77">
        <v>2231.846</v>
      </c>
      <c r="M41" s="77">
        <v>2345.6559999999999</v>
      </c>
      <c r="N41" s="77">
        <v>2668.623</v>
      </c>
      <c r="O41" s="77">
        <v>2643.8601430000003</v>
      </c>
      <c r="P41" s="77">
        <v>2995.3800940000001</v>
      </c>
      <c r="Q41" s="77">
        <v>3143.2689999999998</v>
      </c>
      <c r="R41" s="77">
        <v>3100.6930000000002</v>
      </c>
      <c r="S41" s="77">
        <v>3151.4423579999998</v>
      </c>
      <c r="T41" s="77">
        <v>3754.70462</v>
      </c>
      <c r="U41" s="77">
        <v>6470.2312099999999</v>
      </c>
      <c r="V41" s="77">
        <v>9072.9612149999994</v>
      </c>
      <c r="W41" s="77">
        <v>7146.5994960000007</v>
      </c>
      <c r="X41" s="77">
        <v>9484.0634739999987</v>
      </c>
      <c r="Y41" s="77">
        <v>5645.5419590000001</v>
      </c>
      <c r="Z41" s="77">
        <v>2933.9429890000001</v>
      </c>
      <c r="AA41" s="77">
        <v>2655.6210099999998</v>
      </c>
      <c r="AB41" s="77">
        <v>2889.8240040000001</v>
      </c>
      <c r="AC41" s="77">
        <v>3351.6316209999995</v>
      </c>
      <c r="AD41" s="77">
        <v>3972.8586139999998</v>
      </c>
      <c r="AE41" s="77">
        <v>3484.5409640000003</v>
      </c>
      <c r="AF41" s="77">
        <v>4327.1497909999989</v>
      </c>
      <c r="AG41" s="77">
        <v>4853.0945060000004</v>
      </c>
      <c r="AH41" s="77">
        <v>4581.2645910000001</v>
      </c>
      <c r="AI41" s="77">
        <v>4961.8747730000005</v>
      </c>
      <c r="BD41" s="51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</row>
    <row r="42" spans="1:78" ht="12" customHeight="1" x14ac:dyDescent="0.2">
      <c r="A42" s="79" t="s">
        <v>442</v>
      </c>
      <c r="B42" s="82" t="s">
        <v>213</v>
      </c>
      <c r="C42" s="82" t="s">
        <v>441</v>
      </c>
      <c r="D42" s="81"/>
      <c r="E42" s="81"/>
      <c r="F42" s="82" t="s">
        <v>440</v>
      </c>
      <c r="G42" s="81"/>
      <c r="H42" s="81"/>
      <c r="I42" s="80"/>
      <c r="J42" s="79" t="s">
        <v>47</v>
      </c>
      <c r="K42" s="79" t="s">
        <v>27</v>
      </c>
      <c r="L42" s="77">
        <v>0</v>
      </c>
      <c r="M42" s="77">
        <v>0</v>
      </c>
      <c r="N42" s="77">
        <v>0</v>
      </c>
      <c r="O42" s="77">
        <v>0</v>
      </c>
      <c r="P42" s="77">
        <v>199.584947</v>
      </c>
      <c r="Q42" s="77">
        <v>192.506</v>
      </c>
      <c r="R42" s="77">
        <v>198.18</v>
      </c>
      <c r="S42" s="77">
        <v>211.23148699999999</v>
      </c>
      <c r="T42" s="77">
        <v>259.83412400000003</v>
      </c>
      <c r="U42" s="77">
        <v>288.43200000000002</v>
      </c>
      <c r="V42" s="77">
        <v>299.90300000000002</v>
      </c>
      <c r="W42" s="77">
        <v>435.05399999999997</v>
      </c>
      <c r="X42" s="77">
        <v>602.80795000000001</v>
      </c>
      <c r="Y42" s="77">
        <v>912.70899999999995</v>
      </c>
      <c r="Z42" s="77">
        <v>777.58799999999997</v>
      </c>
      <c r="AA42" s="77">
        <v>1143.2173109999999</v>
      </c>
      <c r="AB42" s="77">
        <v>1642.716557</v>
      </c>
      <c r="AC42" s="77">
        <v>1879.7919999999999</v>
      </c>
      <c r="AD42" s="77">
        <v>1751.5930000000001</v>
      </c>
      <c r="AE42" s="77">
        <v>1589.9380000000001</v>
      </c>
      <c r="AF42" s="77">
        <v>1641.471712</v>
      </c>
      <c r="AG42" s="77">
        <v>1710.019043</v>
      </c>
      <c r="AH42" s="77">
        <v>2157.171515</v>
      </c>
      <c r="AI42" s="77">
        <v>2267.1981340000002</v>
      </c>
      <c r="BD42" s="51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</row>
    <row r="43" spans="1:78" ht="12" customHeight="1" x14ac:dyDescent="0.2">
      <c r="A43" s="59" t="s">
        <v>439</v>
      </c>
      <c r="B43" s="62" t="s">
        <v>85</v>
      </c>
      <c r="C43" s="62"/>
      <c r="D43" s="61"/>
      <c r="E43" s="61"/>
      <c r="F43" s="62" t="s">
        <v>438</v>
      </c>
      <c r="G43" s="61"/>
      <c r="H43" s="61"/>
      <c r="I43" s="60"/>
      <c r="J43" s="59" t="s">
        <v>91</v>
      </c>
      <c r="K43" s="59" t="s">
        <v>91</v>
      </c>
      <c r="L43" s="73" t="s">
        <v>222</v>
      </c>
      <c r="M43" s="73" t="s">
        <v>222</v>
      </c>
      <c r="N43" s="73" t="s">
        <v>222</v>
      </c>
      <c r="O43" s="73" t="s">
        <v>222</v>
      </c>
      <c r="P43" s="73" t="s">
        <v>222</v>
      </c>
      <c r="Q43" s="73" t="s">
        <v>222</v>
      </c>
      <c r="R43" s="73" t="s">
        <v>222</v>
      </c>
      <c r="S43" s="73" t="s">
        <v>222</v>
      </c>
      <c r="T43" s="73" t="s">
        <v>222</v>
      </c>
      <c r="U43" s="73" t="s">
        <v>222</v>
      </c>
      <c r="V43" s="73" t="s">
        <v>222</v>
      </c>
      <c r="W43" s="73" t="s">
        <v>222</v>
      </c>
      <c r="X43" s="73" t="s">
        <v>222</v>
      </c>
      <c r="Y43" s="73" t="s">
        <v>222</v>
      </c>
      <c r="Z43" s="73" t="s">
        <v>222</v>
      </c>
      <c r="AA43" s="73" t="s">
        <v>222</v>
      </c>
      <c r="AB43" s="73" t="s">
        <v>222</v>
      </c>
      <c r="AC43" s="73" t="s">
        <v>222</v>
      </c>
      <c r="AD43" s="73" t="s">
        <v>222</v>
      </c>
      <c r="AE43" s="73" t="s">
        <v>222</v>
      </c>
      <c r="AF43" s="73" t="s">
        <v>222</v>
      </c>
      <c r="AG43" s="73" t="s">
        <v>222</v>
      </c>
      <c r="AH43" s="73" t="s">
        <v>222</v>
      </c>
      <c r="AI43" s="73" t="s">
        <v>222</v>
      </c>
      <c r="BD43" s="51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</row>
    <row r="44" spans="1:78" ht="12" customHeight="1" x14ac:dyDescent="0.2">
      <c r="A44" s="59" t="s">
        <v>433</v>
      </c>
      <c r="B44" s="62" t="s">
        <v>85</v>
      </c>
      <c r="C44" s="62"/>
      <c r="D44" s="61"/>
      <c r="E44" s="61"/>
      <c r="F44" s="62" t="s">
        <v>436</v>
      </c>
      <c r="G44" s="61"/>
      <c r="H44" s="61"/>
      <c r="I44" s="60"/>
      <c r="J44" s="59" t="s">
        <v>91</v>
      </c>
      <c r="K44" s="59" t="s">
        <v>91</v>
      </c>
      <c r="L44" s="101">
        <v>156.70500000000001</v>
      </c>
      <c r="M44" s="101">
        <v>157.70500000000001</v>
      </c>
      <c r="N44" s="101">
        <v>119.37</v>
      </c>
      <c r="O44" s="101">
        <v>142.70649499999999</v>
      </c>
      <c r="P44" s="101">
        <v>94.284379000000001</v>
      </c>
      <c r="Q44" s="101">
        <v>84.427999999999997</v>
      </c>
      <c r="R44" s="101" t="s">
        <v>222</v>
      </c>
      <c r="S44" s="101" t="s">
        <v>222</v>
      </c>
      <c r="T44" s="101" t="s">
        <v>222</v>
      </c>
      <c r="U44" s="101" t="s">
        <v>222</v>
      </c>
      <c r="V44" s="101" t="s">
        <v>222</v>
      </c>
      <c r="W44" s="101" t="s">
        <v>222</v>
      </c>
      <c r="X44" s="101" t="s">
        <v>222</v>
      </c>
      <c r="Y44" s="101" t="s">
        <v>222</v>
      </c>
      <c r="Z44" s="101" t="s">
        <v>222</v>
      </c>
      <c r="AA44" s="101" t="s">
        <v>222</v>
      </c>
      <c r="AB44" s="101" t="s">
        <v>222</v>
      </c>
      <c r="AC44" s="101" t="s">
        <v>222</v>
      </c>
      <c r="AD44" s="101" t="s">
        <v>222</v>
      </c>
      <c r="AE44" s="101" t="s">
        <v>222</v>
      </c>
      <c r="AF44" s="101" t="s">
        <v>222</v>
      </c>
      <c r="AG44" s="101" t="s">
        <v>222</v>
      </c>
      <c r="AH44" s="101" t="s">
        <v>222</v>
      </c>
      <c r="AI44" s="101" t="s">
        <v>222</v>
      </c>
      <c r="BD44" s="51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</row>
    <row r="45" spans="1:78" ht="12" customHeight="1" x14ac:dyDescent="0.2">
      <c r="A45" s="79" t="s">
        <v>433</v>
      </c>
      <c r="B45" s="82" t="s">
        <v>216</v>
      </c>
      <c r="C45" s="82" t="s">
        <v>437</v>
      </c>
      <c r="D45" s="81"/>
      <c r="E45" s="81"/>
      <c r="F45" s="99" t="s">
        <v>436</v>
      </c>
      <c r="G45" s="98"/>
      <c r="H45" s="98"/>
      <c r="I45" s="97"/>
      <c r="J45" s="79" t="s">
        <v>10</v>
      </c>
      <c r="K45" s="79" t="s">
        <v>91</v>
      </c>
      <c r="L45" s="107">
        <v>49.796320342672566</v>
      </c>
      <c r="M45" s="107">
        <v>50.114091443420293</v>
      </c>
      <c r="N45" s="107">
        <v>37.932336296256175</v>
      </c>
      <c r="O45" s="91">
        <v>45.347999999999999</v>
      </c>
      <c r="P45" s="91">
        <v>1.4510000000000001</v>
      </c>
      <c r="Q45" s="91">
        <v>5.2140000000000004</v>
      </c>
      <c r="R45" s="91" t="s">
        <v>222</v>
      </c>
      <c r="S45" s="91" t="s">
        <v>222</v>
      </c>
      <c r="T45" s="91" t="s">
        <v>222</v>
      </c>
      <c r="U45" s="91" t="s">
        <v>222</v>
      </c>
      <c r="V45" s="91" t="s">
        <v>222</v>
      </c>
      <c r="W45" s="91" t="s">
        <v>222</v>
      </c>
      <c r="X45" s="91" t="s">
        <v>222</v>
      </c>
      <c r="Y45" s="91" t="s">
        <v>222</v>
      </c>
      <c r="Z45" s="91" t="s">
        <v>222</v>
      </c>
      <c r="AA45" s="91" t="s">
        <v>222</v>
      </c>
      <c r="AB45" s="91" t="s">
        <v>222</v>
      </c>
      <c r="AC45" s="91" t="s">
        <v>222</v>
      </c>
      <c r="AD45" s="91" t="s">
        <v>222</v>
      </c>
      <c r="AE45" s="91" t="s">
        <v>222</v>
      </c>
      <c r="AF45" s="91" t="s">
        <v>222</v>
      </c>
      <c r="AG45" s="91" t="s">
        <v>222</v>
      </c>
      <c r="AH45" s="91" t="s">
        <v>222</v>
      </c>
      <c r="AI45" s="91" t="s">
        <v>222</v>
      </c>
      <c r="BD45" s="51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</row>
    <row r="46" spans="1:78" ht="12" customHeight="1" x14ac:dyDescent="0.2">
      <c r="A46" s="79" t="s">
        <v>433</v>
      </c>
      <c r="B46" s="82" t="s">
        <v>213</v>
      </c>
      <c r="C46" s="82" t="s">
        <v>435</v>
      </c>
      <c r="D46" s="81"/>
      <c r="E46" s="81"/>
      <c r="F46" s="99" t="s">
        <v>434</v>
      </c>
      <c r="G46" s="98"/>
      <c r="H46" s="98"/>
      <c r="I46" s="97"/>
      <c r="J46" s="79" t="s">
        <v>10</v>
      </c>
      <c r="K46" s="79" t="s">
        <v>91</v>
      </c>
      <c r="L46" s="107">
        <v>102.08750793017516</v>
      </c>
      <c r="M46" s="107">
        <v>102.73897092069987</v>
      </c>
      <c r="N46" s="107">
        <v>77.765137178934992</v>
      </c>
      <c r="O46" s="91">
        <v>92.968000000000004</v>
      </c>
      <c r="P46" s="91">
        <v>92.832999999999998</v>
      </c>
      <c r="Q46" s="91">
        <v>79.213999999999999</v>
      </c>
      <c r="R46" s="91" t="s">
        <v>222</v>
      </c>
      <c r="S46" s="91" t="s">
        <v>222</v>
      </c>
      <c r="T46" s="91" t="s">
        <v>222</v>
      </c>
      <c r="U46" s="91" t="s">
        <v>222</v>
      </c>
      <c r="V46" s="91" t="s">
        <v>222</v>
      </c>
      <c r="W46" s="91" t="s">
        <v>222</v>
      </c>
      <c r="X46" s="91" t="s">
        <v>222</v>
      </c>
      <c r="Y46" s="91" t="s">
        <v>222</v>
      </c>
      <c r="Z46" s="91" t="s">
        <v>222</v>
      </c>
      <c r="AA46" s="91" t="s">
        <v>222</v>
      </c>
      <c r="AB46" s="91" t="s">
        <v>222</v>
      </c>
      <c r="AC46" s="91" t="s">
        <v>222</v>
      </c>
      <c r="AD46" s="91" t="s">
        <v>222</v>
      </c>
      <c r="AE46" s="91" t="s">
        <v>222</v>
      </c>
      <c r="AF46" s="91" t="s">
        <v>222</v>
      </c>
      <c r="AG46" s="91" t="s">
        <v>222</v>
      </c>
      <c r="AH46" s="91" t="s">
        <v>222</v>
      </c>
      <c r="AI46" s="91" t="s">
        <v>222</v>
      </c>
      <c r="BD46" s="51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</row>
    <row r="47" spans="1:78" ht="12" customHeight="1" x14ac:dyDescent="0.2">
      <c r="A47" s="79" t="s">
        <v>433</v>
      </c>
      <c r="B47" s="82" t="s">
        <v>210</v>
      </c>
      <c r="C47" s="82" t="s">
        <v>432</v>
      </c>
      <c r="D47" s="81"/>
      <c r="E47" s="81"/>
      <c r="F47" s="99" t="s">
        <v>431</v>
      </c>
      <c r="G47" s="98"/>
      <c r="H47" s="98"/>
      <c r="I47" s="97"/>
      <c r="J47" s="79" t="s">
        <v>10</v>
      </c>
      <c r="K47" s="79" t="s">
        <v>91</v>
      </c>
      <c r="L47" s="107">
        <v>4.8217262641059193</v>
      </c>
      <c r="M47" s="107">
        <v>4.8524957115651963</v>
      </c>
      <c r="N47" s="107">
        <v>3.6729489432138323</v>
      </c>
      <c r="O47" s="91">
        <v>4.391</v>
      </c>
      <c r="P47" s="91">
        <v>0</v>
      </c>
      <c r="Q47" s="91">
        <v>0</v>
      </c>
      <c r="R47" s="91" t="s">
        <v>222</v>
      </c>
      <c r="S47" s="91" t="s">
        <v>222</v>
      </c>
      <c r="T47" s="91" t="s">
        <v>222</v>
      </c>
      <c r="U47" s="91" t="s">
        <v>222</v>
      </c>
      <c r="V47" s="91" t="s">
        <v>222</v>
      </c>
      <c r="W47" s="91" t="s">
        <v>222</v>
      </c>
      <c r="X47" s="91" t="s">
        <v>222</v>
      </c>
      <c r="Y47" s="91" t="s">
        <v>222</v>
      </c>
      <c r="Z47" s="91" t="s">
        <v>222</v>
      </c>
      <c r="AA47" s="91" t="s">
        <v>222</v>
      </c>
      <c r="AB47" s="91" t="s">
        <v>222</v>
      </c>
      <c r="AC47" s="91" t="s">
        <v>222</v>
      </c>
      <c r="AD47" s="91" t="s">
        <v>222</v>
      </c>
      <c r="AE47" s="91" t="s">
        <v>222</v>
      </c>
      <c r="AF47" s="91" t="s">
        <v>222</v>
      </c>
      <c r="AG47" s="91" t="s">
        <v>222</v>
      </c>
      <c r="AH47" s="91" t="s">
        <v>222</v>
      </c>
      <c r="AI47" s="91" t="s">
        <v>222</v>
      </c>
      <c r="BD47" s="51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</row>
    <row r="48" spans="1:78" ht="12" customHeight="1" x14ac:dyDescent="0.2">
      <c r="A48" s="59" t="s">
        <v>430</v>
      </c>
      <c r="B48" s="62" t="s">
        <v>85</v>
      </c>
      <c r="C48" s="62"/>
      <c r="D48" s="61"/>
      <c r="E48" s="61"/>
      <c r="F48" s="62" t="s">
        <v>429</v>
      </c>
      <c r="G48" s="61"/>
      <c r="H48" s="61"/>
      <c r="I48" s="60"/>
      <c r="J48" s="59" t="s">
        <v>91</v>
      </c>
      <c r="K48" s="59" t="s">
        <v>91</v>
      </c>
      <c r="L48" s="73" t="s">
        <v>222</v>
      </c>
      <c r="M48" s="73" t="s">
        <v>222</v>
      </c>
      <c r="N48" s="73" t="s">
        <v>222</v>
      </c>
      <c r="O48" s="73" t="s">
        <v>222</v>
      </c>
      <c r="P48" s="73" t="s">
        <v>222</v>
      </c>
      <c r="Q48" s="73" t="s">
        <v>222</v>
      </c>
      <c r="R48" s="73" t="s">
        <v>222</v>
      </c>
      <c r="S48" s="73" t="s">
        <v>222</v>
      </c>
      <c r="T48" s="73" t="s">
        <v>222</v>
      </c>
      <c r="U48" s="73" t="s">
        <v>222</v>
      </c>
      <c r="V48" s="73" t="s">
        <v>222</v>
      </c>
      <c r="W48" s="73" t="s">
        <v>222</v>
      </c>
      <c r="X48" s="73" t="s">
        <v>222</v>
      </c>
      <c r="Y48" s="73" t="s">
        <v>222</v>
      </c>
      <c r="Z48" s="73" t="s">
        <v>222</v>
      </c>
      <c r="AA48" s="73" t="s">
        <v>222</v>
      </c>
      <c r="AB48" s="73" t="s">
        <v>222</v>
      </c>
      <c r="AC48" s="73" t="s">
        <v>222</v>
      </c>
      <c r="AD48" s="73" t="s">
        <v>222</v>
      </c>
      <c r="AE48" s="73" t="s">
        <v>222</v>
      </c>
      <c r="AF48" s="73" t="s">
        <v>222</v>
      </c>
      <c r="AG48" s="73" t="s">
        <v>222</v>
      </c>
      <c r="AH48" s="73" t="s">
        <v>222</v>
      </c>
      <c r="AI48" s="73" t="s">
        <v>222</v>
      </c>
      <c r="BD48" s="51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</row>
    <row r="49" spans="1:78" ht="12" customHeight="1" x14ac:dyDescent="0.2">
      <c r="A49" s="59" t="s">
        <v>428</v>
      </c>
      <c r="B49" s="62" t="s">
        <v>85</v>
      </c>
      <c r="C49" s="62"/>
      <c r="D49" s="61"/>
      <c r="E49" s="61"/>
      <c r="F49" s="62" t="s">
        <v>427</v>
      </c>
      <c r="G49" s="61"/>
      <c r="H49" s="61"/>
      <c r="I49" s="60"/>
      <c r="J49" s="59" t="s">
        <v>91</v>
      </c>
      <c r="K49" s="59" t="s">
        <v>91</v>
      </c>
      <c r="L49" s="73" t="s">
        <v>222</v>
      </c>
      <c r="M49" s="73" t="s">
        <v>222</v>
      </c>
      <c r="N49" s="73" t="s">
        <v>222</v>
      </c>
      <c r="O49" s="73" t="s">
        <v>222</v>
      </c>
      <c r="P49" s="73" t="s">
        <v>222</v>
      </c>
      <c r="Q49" s="73" t="s">
        <v>222</v>
      </c>
      <c r="R49" s="73" t="s">
        <v>222</v>
      </c>
      <c r="S49" s="73" t="s">
        <v>222</v>
      </c>
      <c r="T49" s="73" t="s">
        <v>222</v>
      </c>
      <c r="U49" s="73" t="s">
        <v>222</v>
      </c>
      <c r="V49" s="73" t="s">
        <v>222</v>
      </c>
      <c r="W49" s="73" t="s">
        <v>222</v>
      </c>
      <c r="X49" s="73" t="s">
        <v>222</v>
      </c>
      <c r="Y49" s="73" t="s">
        <v>222</v>
      </c>
      <c r="Z49" s="73" t="s">
        <v>222</v>
      </c>
      <c r="AA49" s="73" t="s">
        <v>222</v>
      </c>
      <c r="AB49" s="73" t="s">
        <v>222</v>
      </c>
      <c r="AC49" s="73" t="s">
        <v>222</v>
      </c>
      <c r="AD49" s="73" t="s">
        <v>222</v>
      </c>
      <c r="AE49" s="73" t="s">
        <v>222</v>
      </c>
      <c r="AF49" s="73" t="s">
        <v>222</v>
      </c>
      <c r="AG49" s="73" t="s">
        <v>222</v>
      </c>
      <c r="AH49" s="73" t="s">
        <v>222</v>
      </c>
      <c r="AI49" s="73" t="s">
        <v>222</v>
      </c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</row>
    <row r="50" spans="1:78" ht="12" customHeight="1" x14ac:dyDescent="0.2">
      <c r="A50" s="59" t="s">
        <v>423</v>
      </c>
      <c r="B50" s="62" t="s">
        <v>85</v>
      </c>
      <c r="C50" s="62"/>
      <c r="D50" s="61"/>
      <c r="E50" s="61"/>
      <c r="F50" s="62" t="s">
        <v>426</v>
      </c>
      <c r="G50" s="61"/>
      <c r="H50" s="61"/>
      <c r="I50" s="60"/>
      <c r="J50" s="59" t="s">
        <v>91</v>
      </c>
      <c r="K50" s="59" t="s">
        <v>91</v>
      </c>
      <c r="L50" s="101">
        <v>782</v>
      </c>
      <c r="M50" s="101">
        <v>911</v>
      </c>
      <c r="N50" s="101">
        <v>856</v>
      </c>
      <c r="O50" s="101">
        <v>741.55192799999998</v>
      </c>
      <c r="P50" s="101">
        <v>806.30956600000002</v>
      </c>
      <c r="Q50" s="101">
        <v>909.447</v>
      </c>
      <c r="R50" s="101">
        <v>854.36500000000001</v>
      </c>
      <c r="S50" s="101">
        <v>833.52576499999986</v>
      </c>
      <c r="T50" s="101">
        <v>960.70756600000004</v>
      </c>
      <c r="U50" s="101">
        <v>947.08244699999989</v>
      </c>
      <c r="V50" s="101">
        <v>865.32225799999992</v>
      </c>
      <c r="W50" s="101">
        <v>988.74107600000002</v>
      </c>
      <c r="X50" s="101">
        <v>1073.5735569999999</v>
      </c>
      <c r="Y50" s="101">
        <v>996.180656</v>
      </c>
      <c r="Z50" s="101">
        <v>829.92760899999996</v>
      </c>
      <c r="AA50" s="101">
        <v>834.09645</v>
      </c>
      <c r="AB50" s="101">
        <v>264.35571399999998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BD50" s="51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</row>
    <row r="51" spans="1:78" ht="12" customHeight="1" x14ac:dyDescent="0.2">
      <c r="A51" s="79" t="s">
        <v>423</v>
      </c>
      <c r="B51" s="82" t="s">
        <v>216</v>
      </c>
      <c r="C51" s="82" t="s">
        <v>425</v>
      </c>
      <c r="D51" s="81"/>
      <c r="E51" s="81"/>
      <c r="F51" s="82" t="s">
        <v>424</v>
      </c>
      <c r="G51" s="81"/>
      <c r="H51" s="81"/>
      <c r="I51" s="80"/>
      <c r="J51" s="79" t="s">
        <v>10</v>
      </c>
      <c r="K51" s="89" t="s">
        <v>7</v>
      </c>
      <c r="L51" s="106">
        <v>186.30278751024971</v>
      </c>
      <c r="M51" s="106">
        <v>217.03560028367968</v>
      </c>
      <c r="N51" s="106">
        <v>203.93246305469791</v>
      </c>
      <c r="O51" s="77">
        <v>176.66648499999999</v>
      </c>
      <c r="P51" s="77">
        <v>187.69914900000001</v>
      </c>
      <c r="Q51" s="77">
        <v>194.53100000000001</v>
      </c>
      <c r="R51" s="77">
        <v>184.18199999999999</v>
      </c>
      <c r="S51" s="77">
        <v>195.01315100000002</v>
      </c>
      <c r="T51" s="77">
        <v>212.54324499999998</v>
      </c>
      <c r="U51" s="77">
        <v>112.443899</v>
      </c>
      <c r="V51" s="77">
        <v>1.0298179999999999</v>
      </c>
      <c r="W51" s="77">
        <v>1.6197139999999999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BD51" s="51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</row>
    <row r="52" spans="1:78" ht="12" customHeight="1" x14ac:dyDescent="0.2">
      <c r="A52" s="79" t="s">
        <v>423</v>
      </c>
      <c r="B52" s="82" t="s">
        <v>213</v>
      </c>
      <c r="C52" s="82" t="s">
        <v>422</v>
      </c>
      <c r="D52" s="81"/>
      <c r="E52" s="81"/>
      <c r="F52" s="82" t="s">
        <v>421</v>
      </c>
      <c r="G52" s="81"/>
      <c r="H52" s="81"/>
      <c r="I52" s="80"/>
      <c r="J52" s="79" t="s">
        <v>10</v>
      </c>
      <c r="K52" s="89" t="s">
        <v>7</v>
      </c>
      <c r="L52" s="106">
        <v>595.69721248975031</v>
      </c>
      <c r="M52" s="106">
        <v>693.96439971632037</v>
      </c>
      <c r="N52" s="106">
        <v>652.06753694530221</v>
      </c>
      <c r="O52" s="77">
        <v>564.88544300000001</v>
      </c>
      <c r="P52" s="77">
        <v>618.61041699999998</v>
      </c>
      <c r="Q52" s="77">
        <v>714.91600000000005</v>
      </c>
      <c r="R52" s="77">
        <v>670.18299999999999</v>
      </c>
      <c r="S52" s="77">
        <v>638.51261399999999</v>
      </c>
      <c r="T52" s="77">
        <v>748.16432099999997</v>
      </c>
      <c r="U52" s="77">
        <v>834.6385479999999</v>
      </c>
      <c r="V52" s="77">
        <v>864.29243999999994</v>
      </c>
      <c r="W52" s="77">
        <v>987.12136199999998</v>
      </c>
      <c r="X52" s="77">
        <v>1073.5735569999999</v>
      </c>
      <c r="Y52" s="77">
        <v>996.180656</v>
      </c>
      <c r="Z52" s="77">
        <v>829.92760899999996</v>
      </c>
      <c r="AA52" s="77">
        <v>834.09645</v>
      </c>
      <c r="AB52" s="77">
        <v>264.35571399999998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</row>
    <row r="53" spans="1:78" ht="12" customHeight="1" x14ac:dyDescent="0.2">
      <c r="A53" s="59" t="s">
        <v>420</v>
      </c>
      <c r="B53" s="62" t="s">
        <v>85</v>
      </c>
      <c r="C53" s="62"/>
      <c r="D53" s="61"/>
      <c r="E53" s="61"/>
      <c r="F53" s="62" t="s">
        <v>419</v>
      </c>
      <c r="G53" s="61"/>
      <c r="H53" s="61"/>
      <c r="I53" s="60"/>
      <c r="J53" s="59" t="s">
        <v>91</v>
      </c>
      <c r="K53" s="59" t="s">
        <v>91</v>
      </c>
      <c r="L53" s="73" t="s">
        <v>222</v>
      </c>
      <c r="M53" s="73" t="s">
        <v>222</v>
      </c>
      <c r="N53" s="73" t="s">
        <v>222</v>
      </c>
      <c r="O53" s="73" t="s">
        <v>222</v>
      </c>
      <c r="P53" s="73" t="s">
        <v>222</v>
      </c>
      <c r="Q53" s="73" t="s">
        <v>222</v>
      </c>
      <c r="R53" s="73" t="s">
        <v>222</v>
      </c>
      <c r="S53" s="73" t="s">
        <v>222</v>
      </c>
      <c r="T53" s="73" t="s">
        <v>222</v>
      </c>
      <c r="U53" s="73" t="s">
        <v>222</v>
      </c>
      <c r="V53" s="73" t="s">
        <v>222</v>
      </c>
      <c r="W53" s="73" t="s">
        <v>222</v>
      </c>
      <c r="X53" s="73" t="s">
        <v>222</v>
      </c>
      <c r="Y53" s="73" t="s">
        <v>222</v>
      </c>
      <c r="Z53" s="73" t="s">
        <v>222</v>
      </c>
      <c r="AA53" s="73" t="s">
        <v>222</v>
      </c>
      <c r="AB53" s="73" t="s">
        <v>222</v>
      </c>
      <c r="AC53" s="73" t="s">
        <v>222</v>
      </c>
      <c r="AD53" s="73" t="s">
        <v>222</v>
      </c>
      <c r="AE53" s="73" t="s">
        <v>222</v>
      </c>
      <c r="AF53" s="73" t="s">
        <v>222</v>
      </c>
      <c r="AG53" s="73" t="s">
        <v>222</v>
      </c>
      <c r="AH53" s="73" t="s">
        <v>222</v>
      </c>
      <c r="AI53" s="73" t="s">
        <v>222</v>
      </c>
      <c r="BD53" s="51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</row>
    <row r="54" spans="1:78" ht="12" customHeight="1" x14ac:dyDescent="0.2">
      <c r="A54" s="59" t="s">
        <v>417</v>
      </c>
      <c r="B54" s="62" t="s">
        <v>85</v>
      </c>
      <c r="C54" s="62"/>
      <c r="D54" s="61"/>
      <c r="E54" s="61"/>
      <c r="F54" s="62" t="s">
        <v>418</v>
      </c>
      <c r="G54" s="61"/>
      <c r="H54" s="61"/>
      <c r="I54" s="60"/>
      <c r="J54" s="59" t="s">
        <v>91</v>
      </c>
      <c r="K54" s="59" t="s">
        <v>91</v>
      </c>
      <c r="L54" s="73">
        <v>5644</v>
      </c>
      <c r="M54" s="73">
        <v>2311</v>
      </c>
      <c r="N54" s="73">
        <v>2497</v>
      </c>
      <c r="O54" s="73" t="s">
        <v>222</v>
      </c>
      <c r="P54" s="73" t="s">
        <v>222</v>
      </c>
      <c r="Q54" s="73" t="s">
        <v>222</v>
      </c>
      <c r="R54" s="73" t="s">
        <v>222</v>
      </c>
      <c r="S54" s="73" t="s">
        <v>222</v>
      </c>
      <c r="T54" s="73" t="s">
        <v>222</v>
      </c>
      <c r="U54" s="73" t="s">
        <v>222</v>
      </c>
      <c r="V54" s="73" t="s">
        <v>222</v>
      </c>
      <c r="W54" s="73" t="s">
        <v>222</v>
      </c>
      <c r="X54" s="73" t="s">
        <v>222</v>
      </c>
      <c r="Y54" s="73" t="s">
        <v>222</v>
      </c>
      <c r="Z54" s="73" t="s">
        <v>222</v>
      </c>
      <c r="AA54" s="73" t="s">
        <v>222</v>
      </c>
      <c r="AB54" s="73" t="s">
        <v>222</v>
      </c>
      <c r="AC54" s="73" t="s">
        <v>222</v>
      </c>
      <c r="AD54" s="73" t="s">
        <v>222</v>
      </c>
      <c r="AE54" s="73" t="s">
        <v>222</v>
      </c>
      <c r="AF54" s="73" t="s">
        <v>222</v>
      </c>
      <c r="AG54" s="73" t="s">
        <v>222</v>
      </c>
      <c r="AH54" s="73" t="s">
        <v>222</v>
      </c>
      <c r="AI54" s="73" t="s">
        <v>222</v>
      </c>
      <c r="BD54" s="51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</row>
    <row r="55" spans="1:78" ht="12" customHeight="1" x14ac:dyDescent="0.2">
      <c r="A55" s="79" t="s">
        <v>417</v>
      </c>
      <c r="B55" s="82" t="s">
        <v>216</v>
      </c>
      <c r="C55" s="82" t="s">
        <v>416</v>
      </c>
      <c r="D55" s="81"/>
      <c r="E55" s="81"/>
      <c r="F55" s="82" t="s">
        <v>415</v>
      </c>
      <c r="G55" s="81"/>
      <c r="H55" s="81"/>
      <c r="I55" s="80"/>
      <c r="J55" s="79" t="s">
        <v>10</v>
      </c>
      <c r="K55" s="79" t="s">
        <v>91</v>
      </c>
      <c r="L55" s="91">
        <v>5644</v>
      </c>
      <c r="M55" s="91">
        <v>2311</v>
      </c>
      <c r="N55" s="91">
        <v>2497</v>
      </c>
      <c r="O55" s="91" t="s">
        <v>222</v>
      </c>
      <c r="P55" s="91" t="s">
        <v>222</v>
      </c>
      <c r="Q55" s="91" t="s">
        <v>222</v>
      </c>
      <c r="R55" s="91" t="s">
        <v>222</v>
      </c>
      <c r="S55" s="91" t="s">
        <v>222</v>
      </c>
      <c r="T55" s="91" t="s">
        <v>222</v>
      </c>
      <c r="U55" s="91" t="s">
        <v>222</v>
      </c>
      <c r="V55" s="91" t="s">
        <v>222</v>
      </c>
      <c r="W55" s="91" t="s">
        <v>222</v>
      </c>
      <c r="X55" s="91" t="s">
        <v>222</v>
      </c>
      <c r="Y55" s="91" t="s">
        <v>222</v>
      </c>
      <c r="Z55" s="91" t="s">
        <v>222</v>
      </c>
      <c r="AA55" s="91" t="s">
        <v>222</v>
      </c>
      <c r="AB55" s="91" t="s">
        <v>222</v>
      </c>
      <c r="AC55" s="91" t="s">
        <v>222</v>
      </c>
      <c r="AD55" s="91" t="s">
        <v>222</v>
      </c>
      <c r="AE55" s="91" t="s">
        <v>222</v>
      </c>
      <c r="AF55" s="91" t="s">
        <v>222</v>
      </c>
      <c r="AG55" s="91" t="s">
        <v>222</v>
      </c>
      <c r="AH55" s="91" t="s">
        <v>222</v>
      </c>
      <c r="AI55" s="91" t="s">
        <v>222</v>
      </c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</row>
    <row r="56" spans="1:78" ht="12" customHeight="1" x14ac:dyDescent="0.2">
      <c r="A56" s="59" t="s">
        <v>413</v>
      </c>
      <c r="B56" s="62" t="s">
        <v>85</v>
      </c>
      <c r="C56" s="62"/>
      <c r="D56" s="61"/>
      <c r="E56" s="61"/>
      <c r="F56" s="62" t="s">
        <v>414</v>
      </c>
      <c r="G56" s="61"/>
      <c r="H56" s="61"/>
      <c r="I56" s="60"/>
      <c r="J56" s="59" t="s">
        <v>91</v>
      </c>
      <c r="K56" s="59" t="s">
        <v>91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1">
        <v>3.07463</v>
      </c>
      <c r="X56" s="101">
        <v>0</v>
      </c>
      <c r="Y56" s="101">
        <v>6.2551600000000001</v>
      </c>
      <c r="Z56" s="101">
        <v>5.4114899999999997</v>
      </c>
      <c r="AA56" s="101">
        <v>1.6414500000000001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BD56" s="51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</row>
    <row r="57" spans="1:78" ht="12" customHeight="1" x14ac:dyDescent="0.2">
      <c r="A57" s="79" t="s">
        <v>413</v>
      </c>
      <c r="B57" s="82" t="s">
        <v>216</v>
      </c>
      <c r="C57" s="82" t="s">
        <v>412</v>
      </c>
      <c r="D57" s="81"/>
      <c r="E57" s="81"/>
      <c r="F57" s="82" t="s">
        <v>411</v>
      </c>
      <c r="G57" s="81"/>
      <c r="H57" s="81"/>
      <c r="I57" s="80"/>
      <c r="J57" s="79" t="s">
        <v>47</v>
      </c>
      <c r="K57" s="89" t="s">
        <v>96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3.07463</v>
      </c>
      <c r="X57" s="92">
        <v>0</v>
      </c>
      <c r="Y57" s="92">
        <v>6.2551600000000001</v>
      </c>
      <c r="Z57" s="92">
        <v>5.4114899999999997</v>
      </c>
      <c r="AA57" s="92">
        <v>1.6414500000000001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</row>
    <row r="58" spans="1:78" ht="12" customHeight="1" x14ac:dyDescent="0.2">
      <c r="A58" s="59" t="s">
        <v>404</v>
      </c>
      <c r="B58" s="62" t="s">
        <v>85</v>
      </c>
      <c r="C58" s="62"/>
      <c r="D58" s="61"/>
      <c r="E58" s="61"/>
      <c r="F58" s="62" t="s">
        <v>409</v>
      </c>
      <c r="G58" s="61"/>
      <c r="H58" s="61"/>
      <c r="I58" s="60"/>
      <c r="J58" s="59" t="s">
        <v>91</v>
      </c>
      <c r="K58" s="59" t="s">
        <v>91</v>
      </c>
      <c r="L58" s="101">
        <v>221.7226158366216</v>
      </c>
      <c r="M58" s="101">
        <v>246.63578508755674</v>
      </c>
      <c r="N58" s="101">
        <v>255.52760244081153</v>
      </c>
      <c r="O58" s="101">
        <v>332.43408599999998</v>
      </c>
      <c r="P58" s="101">
        <v>174.90245300000001</v>
      </c>
      <c r="Q58" s="101">
        <v>101.727</v>
      </c>
      <c r="R58" s="101">
        <v>199.68299999999999</v>
      </c>
      <c r="S58" s="101">
        <v>280.15681000000001</v>
      </c>
      <c r="T58" s="101">
        <v>203.20858299999998</v>
      </c>
      <c r="U58" s="101">
        <v>204.66798699999998</v>
      </c>
      <c r="V58" s="101">
        <v>188.11567400000001</v>
      </c>
      <c r="W58" s="101">
        <v>167.981179</v>
      </c>
      <c r="X58" s="101">
        <v>142.61778199999998</v>
      </c>
      <c r="Y58" s="101">
        <v>67.539749</v>
      </c>
      <c r="Z58" s="101">
        <v>54.710740000000001</v>
      </c>
      <c r="AA58" s="101">
        <v>63.257141000000004</v>
      </c>
      <c r="AB58" s="101">
        <v>60.126058999999998</v>
      </c>
      <c r="AC58" s="101">
        <v>200.03179600000001</v>
      </c>
      <c r="AD58" s="101">
        <v>283.64302399999997</v>
      </c>
      <c r="AE58" s="101">
        <v>282.33539200000001</v>
      </c>
      <c r="AF58" s="101">
        <v>326.92828500000002</v>
      </c>
      <c r="AG58" s="101">
        <v>416.18994699999996</v>
      </c>
      <c r="AH58" s="101">
        <v>595.23428100000001</v>
      </c>
      <c r="AI58" s="101">
        <v>1361.2061500000002</v>
      </c>
      <c r="BD58" s="51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</row>
    <row r="59" spans="1:78" ht="12" customHeight="1" x14ac:dyDescent="0.2">
      <c r="A59" s="79" t="s">
        <v>404</v>
      </c>
      <c r="B59" s="82" t="s">
        <v>216</v>
      </c>
      <c r="C59" s="82" t="s">
        <v>410</v>
      </c>
      <c r="D59" s="81"/>
      <c r="E59" s="81"/>
      <c r="F59" s="82" t="s">
        <v>409</v>
      </c>
      <c r="G59" s="81"/>
      <c r="H59" s="81"/>
      <c r="I59" s="80"/>
      <c r="J59" s="79" t="s">
        <v>10</v>
      </c>
      <c r="K59" s="79" t="s">
        <v>91</v>
      </c>
      <c r="L59" s="92">
        <v>75</v>
      </c>
      <c r="M59" s="92">
        <v>80</v>
      </c>
      <c r="N59" s="92">
        <v>84</v>
      </c>
      <c r="O59" s="92">
        <v>77.836085999999995</v>
      </c>
      <c r="P59" s="92">
        <v>66.490797000000001</v>
      </c>
      <c r="Q59" s="92">
        <v>82.194999999999993</v>
      </c>
      <c r="R59" s="92">
        <v>85.465000000000003</v>
      </c>
      <c r="S59" s="92">
        <v>98.753810000000001</v>
      </c>
      <c r="T59" s="92">
        <v>113.763583</v>
      </c>
      <c r="U59" s="92">
        <v>100.459987</v>
      </c>
      <c r="V59" s="92">
        <v>94.725673999999998</v>
      </c>
      <c r="W59" s="92">
        <v>97.481178999999997</v>
      </c>
      <c r="X59" s="92">
        <v>97.355781999999991</v>
      </c>
      <c r="Y59" s="92">
        <v>51.797748999999996</v>
      </c>
      <c r="Z59" s="92">
        <v>51.931740000000005</v>
      </c>
      <c r="AA59" s="92">
        <v>63.257141000000004</v>
      </c>
      <c r="AB59" s="92">
        <v>60.126058999999998</v>
      </c>
      <c r="AC59" s="92">
        <v>200.03179600000001</v>
      </c>
      <c r="AD59" s="92">
        <v>283.64302399999997</v>
      </c>
      <c r="AE59" s="92">
        <v>282.33539200000001</v>
      </c>
      <c r="AF59" s="92">
        <v>326.92828500000002</v>
      </c>
      <c r="AG59" s="92">
        <v>416.18994699999996</v>
      </c>
      <c r="AH59" s="92">
        <v>595.23428100000001</v>
      </c>
      <c r="AI59" s="92">
        <v>1361.2061500000002</v>
      </c>
      <c r="BD59" s="51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</row>
    <row r="60" spans="1:78" ht="12" customHeight="1" x14ac:dyDescent="0.2">
      <c r="A60" s="79" t="s">
        <v>404</v>
      </c>
      <c r="B60" s="82" t="s">
        <v>213</v>
      </c>
      <c r="C60" s="82" t="s">
        <v>408</v>
      </c>
      <c r="D60" s="81"/>
      <c r="E60" s="81"/>
      <c r="F60" s="82" t="s">
        <v>407</v>
      </c>
      <c r="G60" s="81"/>
      <c r="H60" s="81"/>
      <c r="I60" s="80"/>
      <c r="J60" s="79" t="s">
        <v>10</v>
      </c>
      <c r="K60" s="79" t="s">
        <v>91</v>
      </c>
      <c r="L60" s="92" t="s">
        <v>17</v>
      </c>
      <c r="M60" s="92" t="s">
        <v>17</v>
      </c>
      <c r="N60" s="92" t="s">
        <v>17</v>
      </c>
      <c r="O60" s="92">
        <v>15.657</v>
      </c>
      <c r="P60" s="92" t="s">
        <v>222</v>
      </c>
      <c r="Q60" s="92" t="s">
        <v>222</v>
      </c>
      <c r="R60" s="92" t="s">
        <v>222</v>
      </c>
      <c r="S60" s="92" t="s">
        <v>222</v>
      </c>
      <c r="T60" s="92" t="s">
        <v>222</v>
      </c>
      <c r="U60" s="92" t="s">
        <v>222</v>
      </c>
      <c r="V60" s="92" t="s">
        <v>222</v>
      </c>
      <c r="W60" s="92" t="s">
        <v>222</v>
      </c>
      <c r="X60" s="92" t="s">
        <v>222</v>
      </c>
      <c r="Y60" s="92" t="s">
        <v>222</v>
      </c>
      <c r="Z60" s="92" t="s">
        <v>222</v>
      </c>
      <c r="AA60" s="92" t="s">
        <v>222</v>
      </c>
      <c r="AB60" s="92" t="s">
        <v>222</v>
      </c>
      <c r="AC60" s="92" t="s">
        <v>222</v>
      </c>
      <c r="AD60" s="92" t="s">
        <v>222</v>
      </c>
      <c r="AE60" s="92" t="s">
        <v>222</v>
      </c>
      <c r="AF60" s="92" t="s">
        <v>222</v>
      </c>
      <c r="AG60" s="92" t="s">
        <v>222</v>
      </c>
      <c r="AH60" s="92" t="s">
        <v>222</v>
      </c>
      <c r="AI60" s="92" t="s">
        <v>222</v>
      </c>
      <c r="BD60" s="51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</row>
    <row r="61" spans="1:78" ht="12" customHeight="1" x14ac:dyDescent="0.2">
      <c r="A61" s="79" t="s">
        <v>404</v>
      </c>
      <c r="B61" s="82" t="s">
        <v>210</v>
      </c>
      <c r="C61" s="82" t="s">
        <v>406</v>
      </c>
      <c r="D61" s="81"/>
      <c r="E61" s="81"/>
      <c r="F61" s="82" t="s">
        <v>405</v>
      </c>
      <c r="G61" s="81"/>
      <c r="H61" s="81"/>
      <c r="I61" s="80"/>
      <c r="J61" s="79" t="s">
        <v>10</v>
      </c>
      <c r="K61" s="79" t="s">
        <v>91</v>
      </c>
      <c r="L61" s="92" t="s">
        <v>17</v>
      </c>
      <c r="M61" s="92" t="s">
        <v>17</v>
      </c>
      <c r="N61" s="92" t="s">
        <v>17</v>
      </c>
      <c r="O61" s="92">
        <v>0</v>
      </c>
      <c r="P61" s="92">
        <v>1.9856559999999999</v>
      </c>
      <c r="Q61" s="92">
        <v>1.742</v>
      </c>
      <c r="R61" s="92" t="s">
        <v>222</v>
      </c>
      <c r="S61" s="92" t="s">
        <v>222</v>
      </c>
      <c r="T61" s="92" t="s">
        <v>222</v>
      </c>
      <c r="U61" s="92" t="s">
        <v>222</v>
      </c>
      <c r="V61" s="92" t="s">
        <v>222</v>
      </c>
      <c r="W61" s="92" t="s">
        <v>222</v>
      </c>
      <c r="X61" s="92" t="s">
        <v>222</v>
      </c>
      <c r="Y61" s="92" t="s">
        <v>222</v>
      </c>
      <c r="Z61" s="92" t="s">
        <v>222</v>
      </c>
      <c r="AA61" s="92" t="s">
        <v>222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</row>
    <row r="62" spans="1:78" ht="12" customHeight="1" x14ac:dyDescent="0.2">
      <c r="A62" s="79" t="s">
        <v>404</v>
      </c>
      <c r="B62" s="82" t="s">
        <v>207</v>
      </c>
      <c r="C62" s="82" t="s">
        <v>403</v>
      </c>
      <c r="D62" s="81"/>
      <c r="E62" s="81"/>
      <c r="F62" s="82" t="s">
        <v>402</v>
      </c>
      <c r="G62" s="81"/>
      <c r="H62" s="81"/>
      <c r="I62" s="80"/>
      <c r="J62" s="79" t="s">
        <v>91</v>
      </c>
      <c r="K62" s="79" t="s">
        <v>91</v>
      </c>
      <c r="L62" s="92">
        <v>146.7226158366216</v>
      </c>
      <c r="M62" s="92">
        <v>166.63578508755674</v>
      </c>
      <c r="N62" s="92">
        <v>171.52760244081153</v>
      </c>
      <c r="O62" s="92">
        <v>238.941</v>
      </c>
      <c r="P62" s="92">
        <v>106.426</v>
      </c>
      <c r="Q62" s="92">
        <v>17.79</v>
      </c>
      <c r="R62" s="92">
        <v>114.218</v>
      </c>
      <c r="S62" s="92">
        <v>181.40299999999999</v>
      </c>
      <c r="T62" s="92">
        <v>89.444999999999993</v>
      </c>
      <c r="U62" s="92">
        <v>104.208</v>
      </c>
      <c r="V62" s="92">
        <v>93.39</v>
      </c>
      <c r="W62" s="92">
        <v>70.5</v>
      </c>
      <c r="X62" s="92">
        <v>45.262</v>
      </c>
      <c r="Y62" s="92">
        <v>15.742000000000001</v>
      </c>
      <c r="Z62" s="92">
        <v>2.7789999999999999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BD62" s="51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</row>
    <row r="63" spans="1:78" ht="12" customHeight="1" x14ac:dyDescent="0.2">
      <c r="A63" s="59" t="s">
        <v>401</v>
      </c>
      <c r="B63" s="62" t="s">
        <v>85</v>
      </c>
      <c r="C63" s="62"/>
      <c r="D63" s="61"/>
      <c r="E63" s="61"/>
      <c r="F63" s="62" t="s">
        <v>400</v>
      </c>
      <c r="G63" s="61"/>
      <c r="H63" s="61"/>
      <c r="I63" s="60"/>
      <c r="J63" s="59" t="s">
        <v>91</v>
      </c>
      <c r="K63" s="59" t="s">
        <v>91</v>
      </c>
      <c r="L63" s="101">
        <v>11871.429226910437</v>
      </c>
      <c r="M63" s="101">
        <v>12874.508638245859</v>
      </c>
      <c r="N63" s="101">
        <v>13470.459168454894</v>
      </c>
      <c r="O63" s="101">
        <v>16256.036805000002</v>
      </c>
      <c r="P63" s="101">
        <v>17724.382822</v>
      </c>
      <c r="Q63" s="101">
        <v>21118.672000000002</v>
      </c>
      <c r="R63" s="101">
        <v>22148.684000000001</v>
      </c>
      <c r="S63" s="101">
        <v>21780.600264000001</v>
      </c>
      <c r="T63" s="101">
        <v>23434.095859999998</v>
      </c>
      <c r="U63" s="101">
        <v>26863.126625999997</v>
      </c>
      <c r="V63" s="101">
        <v>29656.904778999997</v>
      </c>
      <c r="W63" s="101">
        <v>37554.455848999998</v>
      </c>
      <c r="X63" s="101">
        <v>42943.421189000001</v>
      </c>
      <c r="Y63" s="101">
        <v>42644.944366000003</v>
      </c>
      <c r="Z63" s="101">
        <v>39190.963058000008</v>
      </c>
      <c r="AA63" s="101">
        <v>39519.437226257243</v>
      </c>
      <c r="AB63" s="101">
        <v>39674.735739848278</v>
      </c>
      <c r="AC63" s="101">
        <v>44882.318352571951</v>
      </c>
      <c r="AD63" s="101">
        <v>50141.371378765456</v>
      </c>
      <c r="AE63" s="101">
        <v>84465.675951626734</v>
      </c>
      <c r="AF63" s="101">
        <v>83058.950620977703</v>
      </c>
      <c r="AG63" s="101">
        <v>70171.349737483994</v>
      </c>
      <c r="AH63" s="101">
        <v>77677.843745342339</v>
      </c>
      <c r="AI63" s="101">
        <v>81432.331983789147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</row>
    <row r="64" spans="1:78" ht="12" customHeight="1" x14ac:dyDescent="0.2">
      <c r="A64" s="59" t="s">
        <v>380</v>
      </c>
      <c r="B64" s="62" t="s">
        <v>85</v>
      </c>
      <c r="C64" s="62"/>
      <c r="D64" s="61"/>
      <c r="E64" s="61"/>
      <c r="F64" s="62" t="s">
        <v>399</v>
      </c>
      <c r="G64" s="61"/>
      <c r="H64" s="61"/>
      <c r="I64" s="60"/>
      <c r="J64" s="59" t="s">
        <v>91</v>
      </c>
      <c r="K64" s="59" t="s">
        <v>91</v>
      </c>
      <c r="L64" s="101">
        <v>8760.3073926012585</v>
      </c>
      <c r="M64" s="101">
        <v>9142.9308543710977</v>
      </c>
      <c r="N64" s="101">
        <v>9263.9089441773376</v>
      </c>
      <c r="O64" s="101">
        <v>10808.759032</v>
      </c>
      <c r="P64" s="101">
        <v>11696.246304</v>
      </c>
      <c r="Q64" s="101">
        <v>14219.853999999999</v>
      </c>
      <c r="R64" s="101">
        <v>14819.188999999998</v>
      </c>
      <c r="S64" s="101">
        <v>13943.216153000001</v>
      </c>
      <c r="T64" s="101">
        <v>14807.776653000003</v>
      </c>
      <c r="U64" s="101">
        <v>17844.638461999999</v>
      </c>
      <c r="V64" s="101">
        <v>22093.622599999999</v>
      </c>
      <c r="W64" s="101">
        <v>33336.348915999995</v>
      </c>
      <c r="X64" s="101">
        <v>36772.915426</v>
      </c>
      <c r="Y64" s="101">
        <v>36341.944899000002</v>
      </c>
      <c r="Z64" s="101">
        <v>33174.907070999994</v>
      </c>
      <c r="AA64" s="101">
        <v>33514.985373257245</v>
      </c>
      <c r="AB64" s="101">
        <v>31725.615553848274</v>
      </c>
      <c r="AC64" s="101">
        <v>32350.727827571958</v>
      </c>
      <c r="AD64" s="101">
        <v>35331.051021765445</v>
      </c>
      <c r="AE64" s="101">
        <v>36489.827397626745</v>
      </c>
      <c r="AF64" s="101">
        <v>40593.981532977705</v>
      </c>
      <c r="AG64" s="101">
        <v>49944.652740483987</v>
      </c>
      <c r="AH64" s="101">
        <v>55559.842604342353</v>
      </c>
      <c r="AI64" s="101">
        <v>58197.200492789154</v>
      </c>
      <c r="BD64" s="51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</row>
    <row r="65" spans="1:78" ht="12" customHeight="1" x14ac:dyDescent="0.2">
      <c r="A65" s="79" t="s">
        <v>380</v>
      </c>
      <c r="B65" s="82" t="s">
        <v>216</v>
      </c>
      <c r="C65" s="82" t="s">
        <v>398</v>
      </c>
      <c r="D65" s="81"/>
      <c r="E65" s="81"/>
      <c r="F65" s="82" t="s">
        <v>397</v>
      </c>
      <c r="G65" s="81"/>
      <c r="H65" s="81"/>
      <c r="I65" s="80"/>
      <c r="J65" s="79" t="s">
        <v>47</v>
      </c>
      <c r="K65" s="79" t="s">
        <v>91</v>
      </c>
      <c r="L65" s="92" t="s">
        <v>17</v>
      </c>
      <c r="M65" s="92" t="s">
        <v>17</v>
      </c>
      <c r="N65" s="92" t="s">
        <v>17</v>
      </c>
      <c r="O65" s="92">
        <v>47.643912999999998</v>
      </c>
      <c r="P65" s="92">
        <v>48.492486</v>
      </c>
      <c r="Q65" s="92">
        <v>50.892000000000003</v>
      </c>
      <c r="R65" s="92">
        <v>199.65199999999999</v>
      </c>
      <c r="S65" s="92">
        <v>226.93064699999999</v>
      </c>
      <c r="T65" s="92">
        <v>253.449522</v>
      </c>
      <c r="U65" s="92">
        <v>281.06580500000001</v>
      </c>
      <c r="V65" s="92">
        <v>279.74141900000001</v>
      </c>
      <c r="W65" s="92">
        <v>309.64081699999997</v>
      </c>
      <c r="X65" s="92">
        <v>356.23258899999996</v>
      </c>
      <c r="Y65" s="92">
        <v>66.364030999999997</v>
      </c>
      <c r="Z65" s="92">
        <v>259.65025000000003</v>
      </c>
      <c r="AA65" s="92">
        <v>263.180093</v>
      </c>
      <c r="AB65" s="92">
        <v>262.64094599999999</v>
      </c>
      <c r="AC65" s="92">
        <v>284.43749800000001</v>
      </c>
      <c r="AD65" s="92">
        <v>299.44454500000006</v>
      </c>
      <c r="AE65" s="92">
        <v>311.09695699999997</v>
      </c>
      <c r="AF65" s="92">
        <v>343.25365799999997</v>
      </c>
      <c r="AG65" s="92">
        <v>376.00061200000005</v>
      </c>
      <c r="AH65" s="92">
        <v>870.83649500000001</v>
      </c>
      <c r="AI65" s="92">
        <v>65.402718000000007</v>
      </c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</row>
    <row r="66" spans="1:78" ht="12" customHeight="1" x14ac:dyDescent="0.2">
      <c r="A66" s="79" t="s">
        <v>380</v>
      </c>
      <c r="B66" s="82" t="s">
        <v>213</v>
      </c>
      <c r="C66" s="82" t="s">
        <v>396</v>
      </c>
      <c r="D66" s="81"/>
      <c r="E66" s="81"/>
      <c r="F66" s="82" t="s">
        <v>395</v>
      </c>
      <c r="G66" s="81"/>
      <c r="H66" s="81"/>
      <c r="I66" s="80"/>
      <c r="J66" s="79" t="s">
        <v>91</v>
      </c>
      <c r="K66" s="79" t="s">
        <v>91</v>
      </c>
      <c r="L66" s="92" t="s">
        <v>17</v>
      </c>
      <c r="M66" s="92" t="s">
        <v>17</v>
      </c>
      <c r="N66" s="92" t="s">
        <v>17</v>
      </c>
      <c r="O66" s="92">
        <v>570.14215800000011</v>
      </c>
      <c r="P66" s="92">
        <v>628.13146400000005</v>
      </c>
      <c r="Q66" s="92">
        <v>596.91800000000001</v>
      </c>
      <c r="R66" s="92">
        <v>708.32299999999998</v>
      </c>
      <c r="S66" s="92">
        <v>714.80090300000006</v>
      </c>
      <c r="T66" s="92">
        <v>818.16822999999999</v>
      </c>
      <c r="U66" s="92">
        <v>794.98554299999989</v>
      </c>
      <c r="V66" s="92">
        <v>799.25719400000003</v>
      </c>
      <c r="W66" s="92">
        <v>978.79141500000003</v>
      </c>
      <c r="X66" s="92">
        <v>1112.7265770000001</v>
      </c>
      <c r="Y66" s="92">
        <v>1261.0155560000001</v>
      </c>
      <c r="Z66" s="92">
        <v>1530.9317169999999</v>
      </c>
      <c r="AA66" s="92">
        <v>1606.3985349999998</v>
      </c>
      <c r="AB66" s="92">
        <v>1681.8058999999998</v>
      </c>
      <c r="AC66" s="92">
        <v>1839.9700989999999</v>
      </c>
      <c r="AD66" s="92">
        <v>2037.23957</v>
      </c>
      <c r="AE66" s="92">
        <v>2027.3848509999998</v>
      </c>
      <c r="AF66" s="92">
        <v>2083.8231849999997</v>
      </c>
      <c r="AG66" s="92">
        <v>2251.2470199999998</v>
      </c>
      <c r="AH66" s="92">
        <v>2357.8741490000002</v>
      </c>
      <c r="AI66" s="92">
        <v>2328.0116680000001</v>
      </c>
      <c r="BD66" s="51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</row>
    <row r="67" spans="1:78" ht="12" customHeight="1" x14ac:dyDescent="0.2">
      <c r="A67" s="79" t="s">
        <v>380</v>
      </c>
      <c r="B67" s="82" t="s">
        <v>210</v>
      </c>
      <c r="C67" s="82" t="s">
        <v>394</v>
      </c>
      <c r="D67" s="81"/>
      <c r="E67" s="81"/>
      <c r="F67" s="82" t="s">
        <v>381</v>
      </c>
      <c r="G67" s="81"/>
      <c r="H67" s="81"/>
      <c r="I67" s="80"/>
      <c r="J67" s="79" t="s">
        <v>91</v>
      </c>
      <c r="K67" s="79" t="s">
        <v>91</v>
      </c>
      <c r="L67" s="92" t="s">
        <v>17</v>
      </c>
      <c r="M67" s="92" t="s">
        <v>17</v>
      </c>
      <c r="N67" s="92" t="s">
        <v>17</v>
      </c>
      <c r="O67" s="92">
        <v>91.326960999999997</v>
      </c>
      <c r="P67" s="92">
        <v>123.88235400000001</v>
      </c>
      <c r="Q67" s="92">
        <v>124.69</v>
      </c>
      <c r="R67" s="92">
        <v>138.36199999999999</v>
      </c>
      <c r="S67" s="92">
        <v>144.330603</v>
      </c>
      <c r="T67" s="92">
        <v>149.96090100000001</v>
      </c>
      <c r="U67" s="92">
        <v>159.79011399999999</v>
      </c>
      <c r="V67" s="92">
        <v>202.081987</v>
      </c>
      <c r="W67" s="92">
        <v>207.93268399999999</v>
      </c>
      <c r="X67" s="92">
        <v>236.48526000000001</v>
      </c>
      <c r="Y67" s="92">
        <v>264.788793</v>
      </c>
      <c r="Z67" s="92">
        <v>309.65742899999998</v>
      </c>
      <c r="AA67" s="92">
        <v>356.34393900000003</v>
      </c>
      <c r="AB67" s="92">
        <v>428.953239</v>
      </c>
      <c r="AC67" s="92">
        <v>409.13328100000001</v>
      </c>
      <c r="AD67" s="92">
        <v>426.69345099999998</v>
      </c>
      <c r="AE67" s="92">
        <v>399.17438900000002</v>
      </c>
      <c r="AF67" s="92">
        <v>496.788972</v>
      </c>
      <c r="AG67" s="92">
        <v>501.50797299999999</v>
      </c>
      <c r="AH67" s="92">
        <v>509.59576099999998</v>
      </c>
      <c r="AI67" s="92">
        <v>540.20113500000002</v>
      </c>
      <c r="BD67" s="51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</row>
    <row r="68" spans="1:78" ht="12" customHeight="1" x14ac:dyDescent="0.2">
      <c r="A68" s="79" t="s">
        <v>380</v>
      </c>
      <c r="B68" s="82" t="s">
        <v>207</v>
      </c>
      <c r="C68" s="82" t="s">
        <v>393</v>
      </c>
      <c r="D68" s="81"/>
      <c r="E68" s="81"/>
      <c r="F68" s="82" t="s">
        <v>392</v>
      </c>
      <c r="G68" s="81"/>
      <c r="H68" s="81"/>
      <c r="I68" s="80"/>
      <c r="J68" s="79" t="s">
        <v>47</v>
      </c>
      <c r="K68" s="89" t="s">
        <v>30</v>
      </c>
      <c r="L68" s="92">
        <v>5673.3590000000004</v>
      </c>
      <c r="M68" s="92">
        <v>5726.7939999999999</v>
      </c>
      <c r="N68" s="92">
        <v>5766.9030000000002</v>
      </c>
      <c r="O68" s="92">
        <v>6149.69</v>
      </c>
      <c r="P68" s="92">
        <v>6513.3779999999997</v>
      </c>
      <c r="Q68" s="92">
        <v>7978.9070000000002</v>
      </c>
      <c r="R68" s="92">
        <v>8380.8539999999994</v>
      </c>
      <c r="S68" s="92">
        <v>9334.2620000000006</v>
      </c>
      <c r="T68" s="92">
        <v>10145.879000000001</v>
      </c>
      <c r="U68" s="92">
        <v>11160.579</v>
      </c>
      <c r="V68" s="92">
        <v>12967.582</v>
      </c>
      <c r="W68" s="92">
        <v>15704.886</v>
      </c>
      <c r="X68" s="92">
        <v>19616.005000000001</v>
      </c>
      <c r="Y68" s="92">
        <v>24677.643</v>
      </c>
      <c r="Z68" s="92">
        <v>26321.885999999999</v>
      </c>
      <c r="AA68" s="92">
        <v>26249.062719305461</v>
      </c>
      <c r="AB68" s="92">
        <v>25700.977380999997</v>
      </c>
      <c r="AC68" s="92">
        <v>26075.832403057473</v>
      </c>
      <c r="AD68" s="92">
        <v>27444.615125638225</v>
      </c>
      <c r="AE68" s="92">
        <v>28922.50724122363</v>
      </c>
      <c r="AF68" s="92">
        <v>30741.717634051445</v>
      </c>
      <c r="AG68" s="92">
        <v>34311.165224883094</v>
      </c>
      <c r="AH68" s="92">
        <v>38272.574743686288</v>
      </c>
      <c r="AI68" s="92">
        <v>41031.085035058059</v>
      </c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</row>
    <row r="69" spans="1:78" ht="12" customHeight="1" x14ac:dyDescent="0.2">
      <c r="A69" s="79" t="s">
        <v>380</v>
      </c>
      <c r="B69" s="82" t="s">
        <v>260</v>
      </c>
      <c r="C69" s="82" t="s">
        <v>391</v>
      </c>
      <c r="D69" s="81"/>
      <c r="E69" s="81"/>
      <c r="F69" s="82" t="s">
        <v>390</v>
      </c>
      <c r="G69" s="81"/>
      <c r="H69" s="81"/>
      <c r="I69" s="80"/>
      <c r="J69" s="79" t="s">
        <v>47</v>
      </c>
      <c r="K69" s="89" t="s">
        <v>99</v>
      </c>
      <c r="L69" s="92">
        <v>782.79202955051755</v>
      </c>
      <c r="M69" s="92">
        <v>889.03243484754319</v>
      </c>
      <c r="N69" s="92">
        <v>915.13117642402062</v>
      </c>
      <c r="O69" s="92">
        <v>1274.7940000000001</v>
      </c>
      <c r="P69" s="92">
        <v>1325.1410000000001</v>
      </c>
      <c r="Q69" s="92">
        <v>1418.0709999999999</v>
      </c>
      <c r="R69" s="92">
        <v>1688.4090000000001</v>
      </c>
      <c r="S69" s="92" t="s">
        <v>222</v>
      </c>
      <c r="T69" s="92" t="s">
        <v>222</v>
      </c>
      <c r="U69" s="92" t="s">
        <v>222</v>
      </c>
      <c r="V69" s="92" t="s">
        <v>222</v>
      </c>
      <c r="W69" s="92" t="s">
        <v>222</v>
      </c>
      <c r="X69" s="92" t="s">
        <v>222</v>
      </c>
      <c r="Y69" s="92" t="s">
        <v>222</v>
      </c>
      <c r="Z69" s="92" t="s">
        <v>222</v>
      </c>
      <c r="AA69" s="92" t="s">
        <v>222</v>
      </c>
      <c r="AB69" s="92" t="s">
        <v>222</v>
      </c>
      <c r="AC69" s="92" t="s">
        <v>222</v>
      </c>
      <c r="AD69" s="92" t="s">
        <v>222</v>
      </c>
      <c r="AE69" s="92" t="s">
        <v>222</v>
      </c>
      <c r="AF69" s="92" t="s">
        <v>222</v>
      </c>
      <c r="AG69" s="92" t="s">
        <v>222</v>
      </c>
      <c r="AH69" s="92" t="s">
        <v>222</v>
      </c>
      <c r="AI69" s="92" t="s">
        <v>222</v>
      </c>
      <c r="BD69" s="51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</row>
    <row r="70" spans="1:78" ht="12" customHeight="1" x14ac:dyDescent="0.2">
      <c r="A70" s="79" t="s">
        <v>380</v>
      </c>
      <c r="B70" s="82" t="s">
        <v>256</v>
      </c>
      <c r="C70" s="82" t="s">
        <v>389</v>
      </c>
      <c r="D70" s="81"/>
      <c r="E70" s="81"/>
      <c r="F70" s="82" t="s">
        <v>388</v>
      </c>
      <c r="G70" s="81"/>
      <c r="H70" s="81"/>
      <c r="I70" s="80"/>
      <c r="J70" s="79" t="s">
        <v>47</v>
      </c>
      <c r="K70" s="79" t="s">
        <v>91</v>
      </c>
      <c r="L70" s="92">
        <v>230.05891981236078</v>
      </c>
      <c r="M70" s="92">
        <v>261.28247851044256</v>
      </c>
      <c r="N70" s="92">
        <v>268.95277671083943</v>
      </c>
      <c r="O70" s="92">
        <v>374.65600000000001</v>
      </c>
      <c r="P70" s="92">
        <v>707.54499999999996</v>
      </c>
      <c r="Q70" s="92">
        <v>710.2940000000001</v>
      </c>
      <c r="R70" s="92">
        <v>798.52800000000002</v>
      </c>
      <c r="S70" s="92">
        <v>766.67700000000002</v>
      </c>
      <c r="T70" s="92">
        <v>816.73199999999997</v>
      </c>
      <c r="U70" s="92">
        <v>902.18799999999999</v>
      </c>
      <c r="V70" s="92">
        <v>963.62400000000002</v>
      </c>
      <c r="W70" s="92">
        <v>1152.3209999999999</v>
      </c>
      <c r="X70" s="92">
        <v>951.22</v>
      </c>
      <c r="Y70" s="92">
        <v>1092.8119999999999</v>
      </c>
      <c r="Z70" s="92">
        <v>1163.2539999999999</v>
      </c>
      <c r="AA70" s="92">
        <v>2156.6445243531548</v>
      </c>
      <c r="AB70" s="92">
        <v>2516.0049878482741</v>
      </c>
      <c r="AC70" s="92">
        <v>2884.1074795144855</v>
      </c>
      <c r="AD70" s="92">
        <v>3051.8500521674869</v>
      </c>
      <c r="AE70" s="92">
        <v>3256.4116847494188</v>
      </c>
      <c r="AF70" s="92">
        <v>3959.6022777143089</v>
      </c>
      <c r="AG70" s="92">
        <v>4149.3451133673552</v>
      </c>
      <c r="AH70" s="92">
        <v>4901.1644130729119</v>
      </c>
      <c r="AI70" s="92">
        <v>5247.1276080428006</v>
      </c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</row>
    <row r="71" spans="1:78" ht="12" customHeight="1" x14ac:dyDescent="0.2">
      <c r="A71" s="79" t="s">
        <v>380</v>
      </c>
      <c r="B71" s="82" t="s">
        <v>327</v>
      </c>
      <c r="C71" s="82" t="s">
        <v>387</v>
      </c>
      <c r="D71" s="81"/>
      <c r="E71" s="81"/>
      <c r="F71" s="82" t="s">
        <v>386</v>
      </c>
      <c r="G71" s="81"/>
      <c r="H71" s="81"/>
      <c r="I71" s="80"/>
      <c r="J71" s="79" t="s">
        <v>47</v>
      </c>
      <c r="K71" s="79" t="s">
        <v>91</v>
      </c>
      <c r="L71" s="92">
        <v>1412.6343242383809</v>
      </c>
      <c r="M71" s="92">
        <v>1604.356822013111</v>
      </c>
      <c r="N71" s="92">
        <v>1651.4548720424771</v>
      </c>
      <c r="O71" s="92">
        <v>2300.5059999999999</v>
      </c>
      <c r="P71" s="92">
        <v>2349.6759999999999</v>
      </c>
      <c r="Q71" s="92">
        <v>3340.0819999999999</v>
      </c>
      <c r="R71" s="92">
        <v>2905.0610000000001</v>
      </c>
      <c r="S71" s="92">
        <v>2513.3110000000001</v>
      </c>
      <c r="T71" s="92">
        <v>2375.8139999999999</v>
      </c>
      <c r="U71" s="92">
        <v>4207.22</v>
      </c>
      <c r="V71" s="92">
        <v>6472.692</v>
      </c>
      <c r="W71" s="92">
        <v>14508.617</v>
      </c>
      <c r="X71" s="92">
        <v>13940.135</v>
      </c>
      <c r="Y71" s="92">
        <v>8411.4240000000009</v>
      </c>
      <c r="Z71" s="92">
        <v>3177.931</v>
      </c>
      <c r="AA71" s="92">
        <v>2535.4152990000002</v>
      </c>
      <c r="AB71" s="92">
        <v>903.89668699999993</v>
      </c>
      <c r="AC71" s="92">
        <v>608.07035499999995</v>
      </c>
      <c r="AD71" s="92">
        <v>1714.632122959739</v>
      </c>
      <c r="AE71" s="92">
        <v>1254.2201906536957</v>
      </c>
      <c r="AF71" s="92">
        <v>2218.7660000000001</v>
      </c>
      <c r="AG71" s="92">
        <v>5601.4189999999999</v>
      </c>
      <c r="AH71" s="92">
        <v>5733</v>
      </c>
      <c r="AI71" s="92">
        <v>5876.3249999999998</v>
      </c>
      <c r="BD71" s="51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</row>
    <row r="72" spans="1:78" ht="12" customHeight="1" x14ac:dyDescent="0.2">
      <c r="A72" s="79" t="s">
        <v>380</v>
      </c>
      <c r="B72" s="82" t="s">
        <v>324</v>
      </c>
      <c r="C72" s="82" t="s">
        <v>385</v>
      </c>
      <c r="D72" s="81"/>
      <c r="E72" s="81"/>
      <c r="F72" s="82" t="s">
        <v>383</v>
      </c>
      <c r="G72" s="81"/>
      <c r="H72" s="81"/>
      <c r="I72" s="80"/>
      <c r="J72" s="79" t="s">
        <v>47</v>
      </c>
      <c r="K72" s="79" t="s">
        <v>91</v>
      </c>
      <c r="L72" s="92" t="s">
        <v>222</v>
      </c>
      <c r="M72" s="92" t="s">
        <v>222</v>
      </c>
      <c r="N72" s="92" t="s">
        <v>222</v>
      </c>
      <c r="O72" s="92" t="s">
        <v>222</v>
      </c>
      <c r="P72" s="92" t="s">
        <v>222</v>
      </c>
      <c r="Q72" s="92" t="s">
        <v>222</v>
      </c>
      <c r="R72" s="92" t="s">
        <v>222</v>
      </c>
      <c r="S72" s="92">
        <v>117.367</v>
      </c>
      <c r="T72" s="92">
        <v>89.236000000000004</v>
      </c>
      <c r="U72" s="92">
        <v>124.31699999999999</v>
      </c>
      <c r="V72" s="92">
        <v>120.664</v>
      </c>
      <c r="W72" s="92">
        <v>104.74</v>
      </c>
      <c r="X72" s="92">
        <v>159.84299999999999</v>
      </c>
      <c r="Y72" s="92">
        <v>216.05</v>
      </c>
      <c r="Z72" s="92">
        <v>145.744</v>
      </c>
      <c r="AA72" s="92">
        <v>103.534809</v>
      </c>
      <c r="AB72" s="92">
        <v>99.916494999999998</v>
      </c>
      <c r="AC72" s="92">
        <v>79.866933000000003</v>
      </c>
      <c r="AD72" s="92">
        <v>189.062106</v>
      </c>
      <c r="AE72" s="92">
        <v>154.041935</v>
      </c>
      <c r="AF72" s="92">
        <v>250.09858</v>
      </c>
      <c r="AG72" s="92">
        <v>154.241274</v>
      </c>
      <c r="AH72" s="92">
        <v>188.56589499999998</v>
      </c>
      <c r="AI72" s="92">
        <v>196.10853080000001</v>
      </c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</row>
    <row r="73" spans="1:78" ht="12" customHeight="1" x14ac:dyDescent="0.2">
      <c r="A73" s="79" t="s">
        <v>380</v>
      </c>
      <c r="B73" s="82" t="s">
        <v>321</v>
      </c>
      <c r="C73" s="82" t="s">
        <v>384</v>
      </c>
      <c r="D73" s="81"/>
      <c r="E73" s="81"/>
      <c r="F73" s="82" t="s">
        <v>383</v>
      </c>
      <c r="G73" s="81"/>
      <c r="H73" s="81"/>
      <c r="I73" s="80"/>
      <c r="J73" s="79" t="s">
        <v>47</v>
      </c>
      <c r="K73" s="79" t="s">
        <v>91</v>
      </c>
      <c r="L73" s="92" t="s">
        <v>222</v>
      </c>
      <c r="M73" s="92" t="s">
        <v>222</v>
      </c>
      <c r="N73" s="92" t="s">
        <v>222</v>
      </c>
      <c r="O73" s="92" t="s">
        <v>222</v>
      </c>
      <c r="P73" s="92" t="s">
        <v>222</v>
      </c>
      <c r="Q73" s="92" t="s">
        <v>222</v>
      </c>
      <c r="R73" s="92" t="s">
        <v>222</v>
      </c>
      <c r="S73" s="92">
        <v>125.53700000000001</v>
      </c>
      <c r="T73" s="92">
        <v>158.53700000000001</v>
      </c>
      <c r="U73" s="92">
        <v>214.49299999999999</v>
      </c>
      <c r="V73" s="92">
        <v>287.98</v>
      </c>
      <c r="W73" s="92">
        <v>369.42</v>
      </c>
      <c r="X73" s="92">
        <v>400.26799999999997</v>
      </c>
      <c r="Y73" s="92">
        <v>243.00299999999999</v>
      </c>
      <c r="Z73" s="92">
        <v>104.45399999999999</v>
      </c>
      <c r="AA73" s="92">
        <v>108.35418559862516</v>
      </c>
      <c r="AB73" s="92">
        <v>0</v>
      </c>
      <c r="AC73" s="92">
        <v>0</v>
      </c>
      <c r="AD73" s="92">
        <v>0</v>
      </c>
      <c r="AE73" s="92">
        <v>0</v>
      </c>
      <c r="AF73" s="92">
        <v>322.13659221195212</v>
      </c>
      <c r="AG73" s="92">
        <v>2406.3644652335411</v>
      </c>
      <c r="AH73" s="92">
        <v>2536.4027605831479</v>
      </c>
      <c r="AI73" s="92">
        <v>2694.2323418882993</v>
      </c>
      <c r="BD73" s="51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</row>
    <row r="74" spans="1:78" ht="12" customHeight="1" x14ac:dyDescent="0.2">
      <c r="A74" s="79" t="s">
        <v>380</v>
      </c>
      <c r="B74" s="82" t="s">
        <v>319</v>
      </c>
      <c r="C74" s="82" t="s">
        <v>382</v>
      </c>
      <c r="D74" s="81"/>
      <c r="E74" s="81"/>
      <c r="F74" s="82" t="s">
        <v>381</v>
      </c>
      <c r="G74" s="81"/>
      <c r="H74" s="81"/>
      <c r="I74" s="80"/>
      <c r="J74" s="79" t="s">
        <v>47</v>
      </c>
      <c r="K74" s="79" t="s">
        <v>91</v>
      </c>
      <c r="L74" s="92" t="s">
        <v>222</v>
      </c>
      <c r="M74" s="92" t="s">
        <v>222</v>
      </c>
      <c r="N74" s="92" t="s">
        <v>222</v>
      </c>
      <c r="O74" s="92" t="s">
        <v>222</v>
      </c>
      <c r="P74" s="92" t="s">
        <v>222</v>
      </c>
      <c r="Q74" s="92" t="s">
        <v>222</v>
      </c>
      <c r="R74" s="92" t="s">
        <v>222</v>
      </c>
      <c r="S74" s="92" t="s">
        <v>222</v>
      </c>
      <c r="T74" s="92" t="s">
        <v>222</v>
      </c>
      <c r="U74" s="92" t="s">
        <v>222</v>
      </c>
      <c r="V74" s="92" t="s">
        <v>222</v>
      </c>
      <c r="W74" s="92" t="s">
        <v>222</v>
      </c>
      <c r="X74" s="92" t="s">
        <v>222</v>
      </c>
      <c r="Y74" s="92">
        <v>108.84451900000001</v>
      </c>
      <c r="Z74" s="92">
        <v>161.398675</v>
      </c>
      <c r="AA74" s="92">
        <v>136.05126899999999</v>
      </c>
      <c r="AB74" s="92">
        <v>131.419918</v>
      </c>
      <c r="AC74" s="92">
        <v>169.30977900000002</v>
      </c>
      <c r="AD74" s="92">
        <v>167.514049</v>
      </c>
      <c r="AE74" s="92">
        <v>164.990149</v>
      </c>
      <c r="AF74" s="92">
        <v>177.794634</v>
      </c>
      <c r="AG74" s="92">
        <v>193.36205799999999</v>
      </c>
      <c r="AH74" s="92">
        <v>189.82838699999999</v>
      </c>
      <c r="AI74" s="92">
        <v>218.706456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</row>
    <row r="75" spans="1:78" ht="12" customHeight="1" x14ac:dyDescent="0.2">
      <c r="A75" s="79" t="s">
        <v>380</v>
      </c>
      <c r="B75" s="82" t="s">
        <v>315</v>
      </c>
      <c r="C75" s="82" t="s">
        <v>379</v>
      </c>
      <c r="D75" s="81"/>
      <c r="E75" s="81"/>
      <c r="F75" s="82" t="s">
        <v>378</v>
      </c>
      <c r="G75" s="81"/>
      <c r="H75" s="81"/>
      <c r="I75" s="80"/>
      <c r="J75" s="79" t="s">
        <v>47</v>
      </c>
      <c r="K75" s="79" t="s">
        <v>91</v>
      </c>
      <c r="L75" s="92">
        <v>661.4631189999991</v>
      </c>
      <c r="M75" s="92">
        <v>661.46511900000087</v>
      </c>
      <c r="N75" s="92">
        <v>661.46711900000014</v>
      </c>
      <c r="O75" s="92">
        <v>5.5422333389287814E-13</v>
      </c>
      <c r="P75" s="92">
        <v>4.1211478674085811E-13</v>
      </c>
      <c r="Q75" s="92">
        <v>-5.1159076974727213E-13</v>
      </c>
      <c r="R75" s="92">
        <v>-9.3791641120333225E-13</v>
      </c>
      <c r="S75" s="92">
        <v>3.2684965844964609E-13</v>
      </c>
      <c r="T75" s="92">
        <v>2.0747847884194925E-12</v>
      </c>
      <c r="U75" s="92">
        <v>-9.6633812063373625E-13</v>
      </c>
      <c r="V75" s="92">
        <v>-1.3642420526593924E-12</v>
      </c>
      <c r="W75" s="92">
        <v>-3.3537617127876729E-12</v>
      </c>
      <c r="X75" s="92">
        <v>-1.0800249583553523E-12</v>
      </c>
      <c r="Y75" s="92">
        <v>1.0089706847793423E-12</v>
      </c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BD75" s="51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</row>
    <row r="76" spans="1:78" ht="12" customHeight="1" x14ac:dyDescent="0.2">
      <c r="A76" s="59" t="s">
        <v>370</v>
      </c>
      <c r="B76" s="62" t="s">
        <v>85</v>
      </c>
      <c r="C76" s="62"/>
      <c r="D76" s="61"/>
      <c r="E76" s="61"/>
      <c r="F76" s="62" t="s">
        <v>377</v>
      </c>
      <c r="G76" s="61"/>
      <c r="H76" s="61"/>
      <c r="I76" s="60"/>
      <c r="J76" s="59" t="s">
        <v>91</v>
      </c>
      <c r="K76" s="59" t="s">
        <v>91</v>
      </c>
      <c r="L76" s="101">
        <v>2359.973</v>
      </c>
      <c r="M76" s="101">
        <v>2718.1860000000001</v>
      </c>
      <c r="N76" s="101">
        <v>3209.261</v>
      </c>
      <c r="O76" s="101">
        <v>4321.8891880000001</v>
      </c>
      <c r="P76" s="101">
        <v>4786.9827579999992</v>
      </c>
      <c r="Q76" s="101">
        <v>5419.5420000000004</v>
      </c>
      <c r="R76" s="101">
        <v>5662.7330000000002</v>
      </c>
      <c r="S76" s="101">
        <v>5596.2194419999996</v>
      </c>
      <c r="T76" s="101">
        <v>6027.1181649999999</v>
      </c>
      <c r="U76" s="101">
        <v>6276.9262840000001</v>
      </c>
      <c r="V76" s="101">
        <v>4733.3840099999998</v>
      </c>
      <c r="W76" s="101">
        <v>1335.3553139999997</v>
      </c>
      <c r="X76" s="101">
        <v>1508.735629</v>
      </c>
      <c r="Y76" s="101">
        <v>1208.4194110000001</v>
      </c>
      <c r="Z76" s="101">
        <v>1035.0362809999999</v>
      </c>
      <c r="AA76" s="101">
        <v>899.22456499999998</v>
      </c>
      <c r="AB76" s="101">
        <v>982.03809999999987</v>
      </c>
      <c r="AC76" s="101">
        <v>1075.5053540000001</v>
      </c>
      <c r="AD76" s="101">
        <v>1121.1689299999998</v>
      </c>
      <c r="AE76" s="101">
        <v>1139.268652</v>
      </c>
      <c r="AF76" s="101">
        <v>1200.2584800000002</v>
      </c>
      <c r="AG76" s="101">
        <v>1365.1397860000002</v>
      </c>
      <c r="AH76" s="101">
        <v>1763.08421</v>
      </c>
      <c r="AI76" s="101">
        <v>1886.645739</v>
      </c>
      <c r="BD76" s="51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</row>
    <row r="77" spans="1:78" ht="12" customHeight="1" x14ac:dyDescent="0.2">
      <c r="A77" s="79" t="s">
        <v>370</v>
      </c>
      <c r="B77" s="82" t="s">
        <v>216</v>
      </c>
      <c r="C77" s="82" t="s">
        <v>376</v>
      </c>
      <c r="D77" s="81"/>
      <c r="E77" s="81"/>
      <c r="F77" s="82" t="s">
        <v>375</v>
      </c>
      <c r="G77" s="81"/>
      <c r="H77" s="81"/>
      <c r="I77" s="80"/>
      <c r="J77" s="79" t="s">
        <v>47</v>
      </c>
      <c r="K77" s="89" t="s">
        <v>7</v>
      </c>
      <c r="L77" s="100">
        <v>368.56556870628424</v>
      </c>
      <c r="M77" s="100">
        <v>424.50899605184469</v>
      </c>
      <c r="N77" s="100">
        <v>501.20196527328852</v>
      </c>
      <c r="O77" s="92">
        <v>674.96515699999998</v>
      </c>
      <c r="P77" s="92">
        <v>619.285347</v>
      </c>
      <c r="Q77" s="92">
        <v>630.58799999999997</v>
      </c>
      <c r="R77" s="92">
        <v>612.67200000000003</v>
      </c>
      <c r="S77" s="92">
        <v>734.27798800000005</v>
      </c>
      <c r="T77" s="92">
        <v>822.08864399999993</v>
      </c>
      <c r="U77" s="92">
        <v>252.916325</v>
      </c>
      <c r="V77" s="92">
        <v>-14.010225</v>
      </c>
      <c r="W77" s="92" t="s">
        <v>222</v>
      </c>
      <c r="X77" s="92" t="s">
        <v>222</v>
      </c>
      <c r="Y77" s="92" t="s">
        <v>222</v>
      </c>
      <c r="Z77" s="92" t="s">
        <v>222</v>
      </c>
      <c r="AA77" s="92" t="s">
        <v>222</v>
      </c>
      <c r="AB77" s="92" t="s">
        <v>222</v>
      </c>
      <c r="AC77" s="92" t="s">
        <v>222</v>
      </c>
      <c r="AD77" s="92" t="s">
        <v>222</v>
      </c>
      <c r="AE77" s="92" t="s">
        <v>222</v>
      </c>
      <c r="AF77" s="92" t="s">
        <v>222</v>
      </c>
      <c r="AG77" s="92" t="s">
        <v>222</v>
      </c>
      <c r="AH77" s="92" t="s">
        <v>222</v>
      </c>
      <c r="AI77" s="92" t="s">
        <v>222</v>
      </c>
      <c r="BD77" s="51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</row>
    <row r="78" spans="1:78" ht="12" customHeight="1" x14ac:dyDescent="0.2">
      <c r="A78" s="79" t="s">
        <v>370</v>
      </c>
      <c r="B78" s="82" t="s">
        <v>213</v>
      </c>
      <c r="C78" s="82" t="s">
        <v>374</v>
      </c>
      <c r="D78" s="81"/>
      <c r="E78" s="81"/>
      <c r="F78" s="82" t="s">
        <v>373</v>
      </c>
      <c r="G78" s="81"/>
      <c r="H78" s="81"/>
      <c r="I78" s="80"/>
      <c r="J78" s="79" t="s">
        <v>47</v>
      </c>
      <c r="K78" s="89" t="s">
        <v>7</v>
      </c>
      <c r="L78" s="100">
        <v>1919.1578858350747</v>
      </c>
      <c r="M78" s="100">
        <v>2210.460923521794</v>
      </c>
      <c r="N78" s="100">
        <v>2609.808907073495</v>
      </c>
      <c r="O78" s="92">
        <v>3514.6112760000001</v>
      </c>
      <c r="P78" s="92">
        <v>4039.247946</v>
      </c>
      <c r="Q78" s="92">
        <v>4639.0810000000001</v>
      </c>
      <c r="R78" s="92">
        <v>4893.1369999999997</v>
      </c>
      <c r="S78" s="92">
        <v>4703.4781840000005</v>
      </c>
      <c r="T78" s="92">
        <v>5041.7645970000003</v>
      </c>
      <c r="U78" s="92">
        <v>5865.1911700000001</v>
      </c>
      <c r="V78" s="92">
        <v>3918.1774360000004</v>
      </c>
      <c r="W78" s="92">
        <v>-33.533506000000003</v>
      </c>
      <c r="X78" s="92">
        <v>-5.4572829999999994</v>
      </c>
      <c r="Y78" s="92">
        <v>9.204899999999952E-2</v>
      </c>
      <c r="Z78" s="92">
        <v>-13.088344000000001</v>
      </c>
      <c r="AA78" s="92">
        <v>-0.57621299999999998</v>
      </c>
      <c r="AB78" s="92">
        <v>-2.3235999999999996E-2</v>
      </c>
      <c r="AC78" s="92">
        <v>3.3254810000000017</v>
      </c>
      <c r="AD78" s="92">
        <v>2.2847999999999955E-2</v>
      </c>
      <c r="AE78" s="92">
        <v>1.7171000000000276E-2</v>
      </c>
      <c r="AF78" s="92">
        <v>0.23124700000000001</v>
      </c>
      <c r="AG78" s="92">
        <v>0.18875399999999923</v>
      </c>
      <c r="AH78" s="92">
        <v>0.132988</v>
      </c>
      <c r="AI78" s="92">
        <v>0.118211</v>
      </c>
      <c r="BD78" s="51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</row>
    <row r="79" spans="1:78" ht="12" customHeight="1" x14ac:dyDescent="0.2">
      <c r="A79" s="79" t="s">
        <v>370</v>
      </c>
      <c r="B79" s="82" t="s">
        <v>210</v>
      </c>
      <c r="C79" s="82" t="s">
        <v>372</v>
      </c>
      <c r="D79" s="81"/>
      <c r="E79" s="81"/>
      <c r="F79" s="105" t="s">
        <v>371</v>
      </c>
      <c r="G79" s="104"/>
      <c r="H79" s="104"/>
      <c r="I79" s="103"/>
      <c r="J79" s="79" t="s">
        <v>47</v>
      </c>
      <c r="K79" s="89" t="s">
        <v>7</v>
      </c>
      <c r="L79" s="92" t="s">
        <v>222</v>
      </c>
      <c r="M79" s="92" t="s">
        <v>222</v>
      </c>
      <c r="N79" s="92" t="s">
        <v>222</v>
      </c>
      <c r="O79" s="92" t="s">
        <v>222</v>
      </c>
      <c r="P79" s="92" t="s">
        <v>222</v>
      </c>
      <c r="Q79" s="92" t="s">
        <v>222</v>
      </c>
      <c r="R79" s="92" t="s">
        <v>222</v>
      </c>
      <c r="S79" s="92" t="s">
        <v>222</v>
      </c>
      <c r="T79" s="92" t="s">
        <v>222</v>
      </c>
      <c r="U79" s="92" t="s">
        <v>222</v>
      </c>
      <c r="V79" s="92">
        <v>656.72321599999998</v>
      </c>
      <c r="W79" s="92">
        <v>1205.3687379999999</v>
      </c>
      <c r="X79" s="92">
        <v>1346.8607609999999</v>
      </c>
      <c r="Y79" s="92">
        <v>1027.790383</v>
      </c>
      <c r="Z79" s="92">
        <v>862.56802800000003</v>
      </c>
      <c r="AA79" s="92">
        <v>617.52359000000001</v>
      </c>
      <c r="AB79" s="92">
        <v>707.152963</v>
      </c>
      <c r="AC79" s="92">
        <v>716.90772699999991</v>
      </c>
      <c r="AD79" s="92">
        <v>770.38412799999992</v>
      </c>
      <c r="AE79" s="92">
        <v>763.94926700000008</v>
      </c>
      <c r="AF79" s="92">
        <v>816.99800000000005</v>
      </c>
      <c r="AG79" s="92">
        <v>986.46508000000006</v>
      </c>
      <c r="AH79" s="92">
        <v>1195.5766039999999</v>
      </c>
      <c r="AI79" s="92">
        <v>1322.9585300000001</v>
      </c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</row>
    <row r="80" spans="1:78" ht="12" customHeight="1" x14ac:dyDescent="0.2">
      <c r="A80" s="79" t="s">
        <v>370</v>
      </c>
      <c r="B80" s="82" t="s">
        <v>207</v>
      </c>
      <c r="C80" s="82" t="s">
        <v>369</v>
      </c>
      <c r="D80" s="81"/>
      <c r="E80" s="81"/>
      <c r="F80" s="82" t="s">
        <v>368</v>
      </c>
      <c r="G80" s="81"/>
      <c r="H80" s="81"/>
      <c r="I80" s="80"/>
      <c r="J80" s="79" t="s">
        <v>47</v>
      </c>
      <c r="K80" s="89" t="s">
        <v>7</v>
      </c>
      <c r="L80" s="100">
        <v>72.249545458640995</v>
      </c>
      <c r="M80" s="100">
        <v>83.216080426361458</v>
      </c>
      <c r="N80" s="100">
        <v>98.250127653216225</v>
      </c>
      <c r="O80" s="92">
        <v>132.31275500000001</v>
      </c>
      <c r="P80" s="92">
        <v>128.449465</v>
      </c>
      <c r="Q80" s="92">
        <v>149.87299999999999</v>
      </c>
      <c r="R80" s="92">
        <v>156.92400000000001</v>
      </c>
      <c r="S80" s="92">
        <v>158.46326999999999</v>
      </c>
      <c r="T80" s="92">
        <v>163.26492400000001</v>
      </c>
      <c r="U80" s="92">
        <v>158.81878899999998</v>
      </c>
      <c r="V80" s="92">
        <v>172.493583</v>
      </c>
      <c r="W80" s="92">
        <v>163.520082</v>
      </c>
      <c r="X80" s="92">
        <v>167.33215100000001</v>
      </c>
      <c r="Y80" s="92">
        <v>180.536979</v>
      </c>
      <c r="Z80" s="92">
        <v>185.55659700000001</v>
      </c>
      <c r="AA80" s="92">
        <v>282.27718800000002</v>
      </c>
      <c r="AB80" s="92">
        <v>274.90837299999998</v>
      </c>
      <c r="AC80" s="92">
        <v>355.27214600000002</v>
      </c>
      <c r="AD80" s="92">
        <v>350.761954</v>
      </c>
      <c r="AE80" s="92">
        <v>375.30221399999999</v>
      </c>
      <c r="AF80" s="92">
        <v>383.02923300000003</v>
      </c>
      <c r="AG80" s="92">
        <v>378.485952</v>
      </c>
      <c r="AH80" s="92">
        <v>567.37461800000005</v>
      </c>
      <c r="AI80" s="92">
        <v>563.56899799999997</v>
      </c>
      <c r="BD80" s="51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</row>
    <row r="81" spans="1:78" ht="12" customHeight="1" x14ac:dyDescent="0.2">
      <c r="A81" s="59" t="s">
        <v>360</v>
      </c>
      <c r="B81" s="62" t="s">
        <v>85</v>
      </c>
      <c r="C81" s="62"/>
      <c r="D81" s="61"/>
      <c r="E81" s="61"/>
      <c r="F81" s="62" t="s">
        <v>367</v>
      </c>
      <c r="G81" s="61"/>
      <c r="H81" s="61"/>
      <c r="I81" s="60"/>
      <c r="J81" s="59" t="s">
        <v>91</v>
      </c>
      <c r="K81" s="59" t="s">
        <v>91</v>
      </c>
      <c r="L81" s="101">
        <v>83.973834309176212</v>
      </c>
      <c r="M81" s="101">
        <v>99.006783874763556</v>
      </c>
      <c r="N81" s="101">
        <v>107.75222427755769</v>
      </c>
      <c r="O81" s="101">
        <v>120.97662200000001</v>
      </c>
      <c r="P81" s="101">
        <v>154.728838</v>
      </c>
      <c r="Q81" s="101">
        <v>183.51900000000001</v>
      </c>
      <c r="R81" s="101">
        <v>212.31100000000001</v>
      </c>
      <c r="S81" s="101">
        <v>226.47563600000001</v>
      </c>
      <c r="T81" s="101">
        <v>489.50944500000003</v>
      </c>
      <c r="U81" s="101">
        <v>515.79911500000003</v>
      </c>
      <c r="V81" s="101">
        <v>323.54136699999998</v>
      </c>
      <c r="W81" s="101">
        <v>390.37403699999993</v>
      </c>
      <c r="X81" s="101">
        <v>1518.8717339999998</v>
      </c>
      <c r="Y81" s="101">
        <v>2243.496705</v>
      </c>
      <c r="Z81" s="101">
        <v>2470.2955480000001</v>
      </c>
      <c r="AA81" s="101">
        <v>2826.6364019999996</v>
      </c>
      <c r="AB81" s="101">
        <v>2900.0786710000002</v>
      </c>
      <c r="AC81" s="101">
        <v>5401.9617770000004</v>
      </c>
      <c r="AD81" s="101">
        <v>6534.2180690000005</v>
      </c>
      <c r="AE81" s="101">
        <v>6993.6032049999994</v>
      </c>
      <c r="AF81" s="101">
        <v>6637.523000000001</v>
      </c>
      <c r="AG81" s="101">
        <v>7374.5140620000002</v>
      </c>
      <c r="AH81" s="101">
        <v>7946.0172659999998</v>
      </c>
      <c r="AI81" s="101">
        <v>8542.2057080000013</v>
      </c>
      <c r="BD81" s="51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</row>
    <row r="82" spans="1:78" ht="12" customHeight="1" x14ac:dyDescent="0.2">
      <c r="A82" s="79" t="s">
        <v>360</v>
      </c>
      <c r="B82" s="82" t="s">
        <v>216</v>
      </c>
      <c r="C82" s="82" t="s">
        <v>366</v>
      </c>
      <c r="D82" s="81"/>
      <c r="E82" s="81"/>
      <c r="F82" s="105" t="s">
        <v>361</v>
      </c>
      <c r="G82" s="104"/>
      <c r="H82" s="104"/>
      <c r="I82" s="103"/>
      <c r="J82" s="79" t="s">
        <v>68</v>
      </c>
      <c r="K82" s="79" t="s">
        <v>91</v>
      </c>
      <c r="L82" s="78">
        <v>83.973834309176212</v>
      </c>
      <c r="M82" s="78">
        <v>99.006783874763556</v>
      </c>
      <c r="N82" s="78">
        <v>107.75222427755769</v>
      </c>
      <c r="O82" s="78">
        <v>120.97662200000001</v>
      </c>
      <c r="P82" s="78">
        <v>154.728838</v>
      </c>
      <c r="Q82" s="78">
        <v>183.51900000000001</v>
      </c>
      <c r="R82" s="78">
        <v>212.31100000000001</v>
      </c>
      <c r="S82" s="78">
        <v>226.47563600000001</v>
      </c>
      <c r="T82" s="78">
        <v>227.509445</v>
      </c>
      <c r="U82" s="78">
        <v>242.02778400000003</v>
      </c>
      <c r="V82" s="78">
        <v>273.60547700000001</v>
      </c>
      <c r="W82" s="78">
        <v>335.71510699999993</v>
      </c>
      <c r="X82" s="78">
        <v>369.14774</v>
      </c>
      <c r="Y82" s="78">
        <v>429.39231000000001</v>
      </c>
      <c r="Z82" s="78">
        <v>384.36789299999998</v>
      </c>
      <c r="AA82" s="78">
        <v>357.81109200000003</v>
      </c>
      <c r="AB82" s="78">
        <v>397.50056800000004</v>
      </c>
      <c r="AC82" s="78">
        <v>424.12575499999997</v>
      </c>
      <c r="AD82" s="78">
        <v>459.59207600000002</v>
      </c>
      <c r="AE82" s="78">
        <v>499.32061499999998</v>
      </c>
      <c r="AF82" s="78">
        <v>539.97675100000004</v>
      </c>
      <c r="AG82" s="78">
        <v>614.66554300000007</v>
      </c>
      <c r="AH82" s="78">
        <v>690.35441299999991</v>
      </c>
      <c r="AI82" s="78">
        <v>761.98265300000003</v>
      </c>
      <c r="BD82" s="51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</row>
    <row r="83" spans="1:78" ht="12" customHeight="1" x14ac:dyDescent="0.2">
      <c r="A83" s="79" t="s">
        <v>360</v>
      </c>
      <c r="B83" s="82" t="s">
        <v>213</v>
      </c>
      <c r="C83" s="82" t="s">
        <v>365</v>
      </c>
      <c r="D83" s="81"/>
      <c r="E83" s="81"/>
      <c r="F83" s="105" t="s">
        <v>361</v>
      </c>
      <c r="G83" s="104"/>
      <c r="H83" s="104"/>
      <c r="I83" s="103"/>
      <c r="J83" s="79" t="s">
        <v>68</v>
      </c>
      <c r="K83" s="79" t="s">
        <v>91</v>
      </c>
      <c r="L83" s="78" t="s">
        <v>222</v>
      </c>
      <c r="M83" s="78" t="s">
        <v>222</v>
      </c>
      <c r="N83" s="78" t="s">
        <v>222</v>
      </c>
      <c r="O83" s="78" t="s">
        <v>222</v>
      </c>
      <c r="P83" s="78" t="s">
        <v>222</v>
      </c>
      <c r="Q83" s="78" t="s">
        <v>222</v>
      </c>
      <c r="R83" s="78" t="s">
        <v>222</v>
      </c>
      <c r="S83" s="78" t="s">
        <v>222</v>
      </c>
      <c r="T83" s="78">
        <v>224</v>
      </c>
      <c r="U83" s="78">
        <v>234.66583900000001</v>
      </c>
      <c r="V83" s="78">
        <v>6.0211980000000001</v>
      </c>
      <c r="W83" s="78">
        <v>0</v>
      </c>
      <c r="X83" s="78">
        <v>0</v>
      </c>
      <c r="Y83" s="78">
        <v>0</v>
      </c>
      <c r="Z83" s="78">
        <v>-0.31985199999999997</v>
      </c>
      <c r="AA83" s="78">
        <v>-1.9966400000000002</v>
      </c>
      <c r="AB83" s="78">
        <v>0</v>
      </c>
      <c r="AC83" s="78">
        <v>0</v>
      </c>
      <c r="AD83" s="78">
        <v>0</v>
      </c>
      <c r="AE83" s="78">
        <v>0</v>
      </c>
      <c r="AF83" s="78">
        <v>0</v>
      </c>
      <c r="AG83" s="78">
        <v>0</v>
      </c>
      <c r="AH83" s="78">
        <v>0</v>
      </c>
      <c r="AI83" s="78">
        <v>0</v>
      </c>
      <c r="BD83" s="51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</row>
    <row r="84" spans="1:78" ht="12" customHeight="1" x14ac:dyDescent="0.2">
      <c r="A84" s="79" t="s">
        <v>360</v>
      </c>
      <c r="B84" s="82" t="s">
        <v>210</v>
      </c>
      <c r="C84" s="82" t="s">
        <v>364</v>
      </c>
      <c r="D84" s="81"/>
      <c r="E84" s="81"/>
      <c r="F84" s="105" t="s">
        <v>361</v>
      </c>
      <c r="G84" s="104"/>
      <c r="H84" s="104"/>
      <c r="I84" s="103"/>
      <c r="J84" s="79" t="s">
        <v>68</v>
      </c>
      <c r="K84" s="79" t="s">
        <v>91</v>
      </c>
      <c r="L84" s="78" t="s">
        <v>222</v>
      </c>
      <c r="M84" s="78" t="s">
        <v>222</v>
      </c>
      <c r="N84" s="78" t="s">
        <v>222</v>
      </c>
      <c r="O84" s="78" t="s">
        <v>222</v>
      </c>
      <c r="P84" s="78" t="s">
        <v>222</v>
      </c>
      <c r="Q84" s="78" t="s">
        <v>222</v>
      </c>
      <c r="R84" s="78" t="s">
        <v>222</v>
      </c>
      <c r="S84" s="78" t="s">
        <v>222</v>
      </c>
      <c r="T84" s="78">
        <v>33</v>
      </c>
      <c r="U84" s="78">
        <v>34.217305999999994</v>
      </c>
      <c r="V84" s="78">
        <v>38.425355000000003</v>
      </c>
      <c r="W84" s="78">
        <v>47.826563999999998</v>
      </c>
      <c r="X84" s="78">
        <v>52.365521000000001</v>
      </c>
      <c r="Y84" s="78">
        <v>61.602564000000001</v>
      </c>
      <c r="Z84" s="78">
        <v>57.125067000000001</v>
      </c>
      <c r="AA84" s="78">
        <v>52.110095999999999</v>
      </c>
      <c r="AB84" s="78">
        <v>55.113404000000003</v>
      </c>
      <c r="AC84" s="78">
        <v>-1.8189889999999995</v>
      </c>
      <c r="AD84" s="78">
        <v>0.25999099999999997</v>
      </c>
      <c r="AE84" s="78">
        <v>0</v>
      </c>
      <c r="AF84" s="78">
        <v>0</v>
      </c>
      <c r="AG84" s="78">
        <v>0</v>
      </c>
      <c r="AH84" s="78">
        <v>0</v>
      </c>
      <c r="AI84" s="78">
        <v>0</v>
      </c>
      <c r="BD84" s="51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</row>
    <row r="85" spans="1:78" ht="12" customHeight="1" x14ac:dyDescent="0.2">
      <c r="A85" s="79" t="s">
        <v>360</v>
      </c>
      <c r="B85" s="82" t="s">
        <v>207</v>
      </c>
      <c r="C85" s="82" t="s">
        <v>363</v>
      </c>
      <c r="D85" s="81"/>
      <c r="E85" s="81"/>
      <c r="F85" s="105" t="s">
        <v>361</v>
      </c>
      <c r="G85" s="104"/>
      <c r="H85" s="104"/>
      <c r="I85" s="103"/>
      <c r="J85" s="79" t="s">
        <v>68</v>
      </c>
      <c r="K85" s="79" t="s">
        <v>91</v>
      </c>
      <c r="L85" s="78" t="s">
        <v>222</v>
      </c>
      <c r="M85" s="78" t="s">
        <v>222</v>
      </c>
      <c r="N85" s="78" t="s">
        <v>222</v>
      </c>
      <c r="O85" s="78" t="s">
        <v>222</v>
      </c>
      <c r="P85" s="78" t="s">
        <v>222</v>
      </c>
      <c r="Q85" s="78" t="s">
        <v>222</v>
      </c>
      <c r="R85" s="78" t="s">
        <v>222</v>
      </c>
      <c r="S85" s="78" t="s">
        <v>222</v>
      </c>
      <c r="T85" s="78">
        <v>5</v>
      </c>
      <c r="U85" s="78">
        <v>4.8881859999999993</v>
      </c>
      <c r="V85" s="78">
        <v>5.4893370000000008</v>
      </c>
      <c r="W85" s="78">
        <v>6.8323660000000004</v>
      </c>
      <c r="X85" s="78">
        <v>7.4807899999999998</v>
      </c>
      <c r="Y85" s="78">
        <v>8.8003649999999993</v>
      </c>
      <c r="Z85" s="78">
        <v>0.26524200000000003</v>
      </c>
      <c r="AA85" s="78">
        <v>0</v>
      </c>
      <c r="AB85" s="78">
        <v>0</v>
      </c>
      <c r="AC85" s="78">
        <v>0</v>
      </c>
      <c r="AD85" s="78">
        <v>0</v>
      </c>
      <c r="AE85" s="78">
        <v>0</v>
      </c>
      <c r="AF85" s="78">
        <v>0</v>
      </c>
      <c r="AG85" s="78">
        <v>0</v>
      </c>
      <c r="AH85" s="78">
        <v>0</v>
      </c>
      <c r="AI85" s="78">
        <v>0</v>
      </c>
      <c r="BD85" s="51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</row>
    <row r="86" spans="1:78" ht="12" customHeight="1" x14ac:dyDescent="0.2">
      <c r="A86" s="79" t="s">
        <v>360</v>
      </c>
      <c r="B86" s="82" t="s">
        <v>260</v>
      </c>
      <c r="C86" s="82" t="s">
        <v>362</v>
      </c>
      <c r="D86" s="81"/>
      <c r="E86" s="81"/>
      <c r="F86" s="105" t="s">
        <v>361</v>
      </c>
      <c r="G86" s="104"/>
      <c r="H86" s="104"/>
      <c r="I86" s="103"/>
      <c r="J86" s="79" t="s">
        <v>68</v>
      </c>
      <c r="K86" s="79" t="s">
        <v>91</v>
      </c>
      <c r="L86" s="78" t="s">
        <v>222</v>
      </c>
      <c r="M86" s="78" t="s">
        <v>222</v>
      </c>
      <c r="N86" s="78" t="s">
        <v>222</v>
      </c>
      <c r="O86" s="78" t="s">
        <v>222</v>
      </c>
      <c r="P86" s="78" t="s">
        <v>222</v>
      </c>
      <c r="Q86" s="78" t="s">
        <v>222</v>
      </c>
      <c r="R86" s="78" t="s">
        <v>222</v>
      </c>
      <c r="S86" s="78" t="s">
        <v>222</v>
      </c>
      <c r="T86" s="78" t="s">
        <v>222</v>
      </c>
      <c r="U86" s="78" t="s">
        <v>222</v>
      </c>
      <c r="V86" s="78" t="s">
        <v>222</v>
      </c>
      <c r="W86" s="78" t="s">
        <v>222</v>
      </c>
      <c r="X86" s="78">
        <v>1089.8776829999999</v>
      </c>
      <c r="Y86" s="78">
        <v>1743.701466</v>
      </c>
      <c r="Z86" s="78">
        <v>2028.8571980000002</v>
      </c>
      <c r="AA86" s="78">
        <v>2418.7118539999997</v>
      </c>
      <c r="AB86" s="78">
        <v>2447.4646990000001</v>
      </c>
      <c r="AC86" s="78">
        <v>2698.3084470000003</v>
      </c>
      <c r="AD86" s="78">
        <v>2822.0416399999999</v>
      </c>
      <c r="AE86" s="78">
        <v>3072.2847179999999</v>
      </c>
      <c r="AF86" s="78">
        <v>3303.056955</v>
      </c>
      <c r="AG86" s="78">
        <v>3614.2066809999997</v>
      </c>
      <c r="AH86" s="78">
        <v>4135.9078479999998</v>
      </c>
      <c r="AI86" s="78">
        <v>4512.7727110000005</v>
      </c>
      <c r="BD86" s="51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</row>
    <row r="87" spans="1:78" ht="12" customHeight="1" x14ac:dyDescent="0.2">
      <c r="A87" s="79" t="s">
        <v>360</v>
      </c>
      <c r="B87" s="82" t="s">
        <v>256</v>
      </c>
      <c r="C87" s="82" t="s">
        <v>359</v>
      </c>
      <c r="D87" s="81"/>
      <c r="E87" s="81"/>
      <c r="F87" s="82" t="s">
        <v>358</v>
      </c>
      <c r="G87" s="81"/>
      <c r="H87" s="81"/>
      <c r="I87" s="80"/>
      <c r="J87" s="79" t="s">
        <v>68</v>
      </c>
      <c r="K87" s="79" t="s">
        <v>91</v>
      </c>
      <c r="L87" s="92" t="s">
        <v>222</v>
      </c>
      <c r="M87" s="92" t="s">
        <v>222</v>
      </c>
      <c r="N87" s="92" t="s">
        <v>222</v>
      </c>
      <c r="O87" s="92" t="s">
        <v>222</v>
      </c>
      <c r="P87" s="92" t="s">
        <v>222</v>
      </c>
      <c r="Q87" s="92" t="s">
        <v>222</v>
      </c>
      <c r="R87" s="92" t="s">
        <v>222</v>
      </c>
      <c r="S87" s="92" t="s">
        <v>222</v>
      </c>
      <c r="T87" s="92" t="s">
        <v>222</v>
      </c>
      <c r="U87" s="92" t="s">
        <v>222</v>
      </c>
      <c r="V87" s="92" t="s">
        <v>222</v>
      </c>
      <c r="W87" s="92" t="s">
        <v>222</v>
      </c>
      <c r="X87" s="92" t="s">
        <v>222</v>
      </c>
      <c r="Y87" s="92" t="s">
        <v>222</v>
      </c>
      <c r="Z87" s="92" t="s">
        <v>222</v>
      </c>
      <c r="AA87" s="92" t="s">
        <v>222</v>
      </c>
      <c r="AB87" s="92" t="s">
        <v>222</v>
      </c>
      <c r="AC87" s="92">
        <v>2281.3465640000004</v>
      </c>
      <c r="AD87" s="92">
        <v>3252.3243619999998</v>
      </c>
      <c r="AE87" s="92">
        <v>3421.9978719999999</v>
      </c>
      <c r="AF87" s="92">
        <v>2794.4892940000004</v>
      </c>
      <c r="AG87" s="92">
        <v>3145.641838</v>
      </c>
      <c r="AH87" s="92">
        <v>3119.755005</v>
      </c>
      <c r="AI87" s="92">
        <v>3267.4503439999999</v>
      </c>
      <c r="BD87" s="51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</row>
    <row r="88" spans="1:78" ht="12" customHeight="1" x14ac:dyDescent="0.2">
      <c r="A88" s="59" t="s">
        <v>357</v>
      </c>
      <c r="B88" s="62" t="s">
        <v>85</v>
      </c>
      <c r="C88" s="62"/>
      <c r="D88" s="61"/>
      <c r="E88" s="61"/>
      <c r="F88" s="62" t="s">
        <v>238</v>
      </c>
      <c r="G88" s="61"/>
      <c r="H88" s="61"/>
      <c r="I88" s="60"/>
      <c r="J88" s="59" t="s">
        <v>91</v>
      </c>
      <c r="K88" s="59" t="s">
        <v>91</v>
      </c>
      <c r="L88" s="63">
        <v>31</v>
      </c>
      <c r="M88" s="63" t="s">
        <v>222</v>
      </c>
      <c r="N88" s="63" t="s">
        <v>222</v>
      </c>
      <c r="O88" s="63" t="s">
        <v>222</v>
      </c>
      <c r="P88" s="63" t="s">
        <v>222</v>
      </c>
      <c r="Q88" s="63" t="s">
        <v>222</v>
      </c>
      <c r="R88" s="63" t="s">
        <v>222</v>
      </c>
      <c r="S88" s="63" t="s">
        <v>222</v>
      </c>
      <c r="T88" s="63" t="s">
        <v>222</v>
      </c>
      <c r="U88" s="63" t="s">
        <v>222</v>
      </c>
      <c r="V88" s="63" t="s">
        <v>222</v>
      </c>
      <c r="W88" s="63" t="s">
        <v>222</v>
      </c>
      <c r="X88" s="63" t="s">
        <v>222</v>
      </c>
      <c r="Y88" s="63" t="s">
        <v>222</v>
      </c>
      <c r="Z88" s="63" t="s">
        <v>222</v>
      </c>
      <c r="AA88" s="63" t="s">
        <v>222</v>
      </c>
      <c r="AB88" s="63" t="s">
        <v>222</v>
      </c>
      <c r="AC88" s="63" t="s">
        <v>222</v>
      </c>
      <c r="AD88" s="63" t="s">
        <v>222</v>
      </c>
      <c r="AE88" s="63" t="s">
        <v>222</v>
      </c>
      <c r="AF88" s="63" t="s">
        <v>222</v>
      </c>
      <c r="AG88" s="63" t="s">
        <v>222</v>
      </c>
      <c r="AH88" s="63" t="s">
        <v>222</v>
      </c>
      <c r="AI88" s="63" t="s">
        <v>222</v>
      </c>
      <c r="BD88" s="51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</row>
    <row r="89" spans="1:78" ht="12" customHeight="1" x14ac:dyDescent="0.2">
      <c r="A89" s="79" t="s">
        <v>357</v>
      </c>
      <c r="B89" s="82" t="s">
        <v>216</v>
      </c>
      <c r="C89" s="82" t="s">
        <v>356</v>
      </c>
      <c r="D89" s="81"/>
      <c r="E89" s="81"/>
      <c r="F89" s="82" t="s">
        <v>355</v>
      </c>
      <c r="G89" s="81"/>
      <c r="H89" s="81"/>
      <c r="I89" s="80"/>
      <c r="J89" s="79" t="s">
        <v>10</v>
      </c>
      <c r="K89" s="79" t="s">
        <v>91</v>
      </c>
      <c r="L89" s="78">
        <v>31</v>
      </c>
      <c r="M89" s="78" t="s">
        <v>222</v>
      </c>
      <c r="N89" s="78" t="s">
        <v>222</v>
      </c>
      <c r="O89" s="78" t="s">
        <v>222</v>
      </c>
      <c r="P89" s="78" t="s">
        <v>222</v>
      </c>
      <c r="Q89" s="78" t="s">
        <v>222</v>
      </c>
      <c r="R89" s="78" t="s">
        <v>222</v>
      </c>
      <c r="S89" s="78" t="s">
        <v>222</v>
      </c>
      <c r="T89" s="78" t="s">
        <v>222</v>
      </c>
      <c r="U89" s="78" t="s">
        <v>222</v>
      </c>
      <c r="V89" s="78" t="s">
        <v>222</v>
      </c>
      <c r="W89" s="78" t="s">
        <v>222</v>
      </c>
      <c r="X89" s="78" t="s">
        <v>222</v>
      </c>
      <c r="Y89" s="78" t="s">
        <v>222</v>
      </c>
      <c r="Z89" s="78" t="s">
        <v>222</v>
      </c>
      <c r="AA89" s="78" t="s">
        <v>222</v>
      </c>
      <c r="AB89" s="78" t="s">
        <v>222</v>
      </c>
      <c r="AC89" s="78" t="s">
        <v>222</v>
      </c>
      <c r="AD89" s="78" t="s">
        <v>222</v>
      </c>
      <c r="AE89" s="78" t="s">
        <v>222</v>
      </c>
      <c r="AF89" s="78" t="s">
        <v>222</v>
      </c>
      <c r="AG89" s="78" t="s">
        <v>222</v>
      </c>
      <c r="AH89" s="78" t="s">
        <v>222</v>
      </c>
      <c r="AI89" s="78" t="s">
        <v>222</v>
      </c>
      <c r="BD89" s="51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</row>
    <row r="90" spans="1:78" ht="12" customHeight="1" x14ac:dyDescent="0.2">
      <c r="A90" s="59" t="s">
        <v>347</v>
      </c>
      <c r="B90" s="62" t="s">
        <v>85</v>
      </c>
      <c r="C90" s="62"/>
      <c r="D90" s="61"/>
      <c r="E90" s="61"/>
      <c r="F90" s="62" t="s">
        <v>354</v>
      </c>
      <c r="G90" s="61"/>
      <c r="H90" s="61"/>
      <c r="I90" s="60"/>
      <c r="J90" s="59" t="s">
        <v>91</v>
      </c>
      <c r="K90" s="59" t="s">
        <v>91</v>
      </c>
      <c r="L90" s="63">
        <v>215.78899999999999</v>
      </c>
      <c r="M90" s="63">
        <v>186.58499999999998</v>
      </c>
      <c r="N90" s="63">
        <v>246.29499999999999</v>
      </c>
      <c r="O90" s="63">
        <v>354.36274199999997</v>
      </c>
      <c r="P90" s="63">
        <v>385.90295299999997</v>
      </c>
      <c r="Q90" s="63">
        <v>438.72399999999999</v>
      </c>
      <c r="R90" s="63">
        <v>496.52</v>
      </c>
      <c r="S90" s="63">
        <v>808.58953799999995</v>
      </c>
      <c r="T90" s="63">
        <v>798.62230699999998</v>
      </c>
      <c r="U90" s="63">
        <v>850.11768600000005</v>
      </c>
      <c r="V90" s="63">
        <v>969.09214699999995</v>
      </c>
      <c r="W90" s="63">
        <v>1012.543639</v>
      </c>
      <c r="X90" s="63">
        <v>1177.7351289999999</v>
      </c>
      <c r="Y90" s="63">
        <v>900.73869699999989</v>
      </c>
      <c r="Z90" s="63">
        <v>840.86202700000001</v>
      </c>
      <c r="AA90" s="63">
        <v>899.0065229999999</v>
      </c>
      <c r="AB90" s="63">
        <v>919.64435399999991</v>
      </c>
      <c r="AC90" s="63">
        <v>981.65263600000014</v>
      </c>
      <c r="AD90" s="63">
        <v>1155.507284</v>
      </c>
      <c r="AE90" s="63">
        <v>1291.9794680000002</v>
      </c>
      <c r="AF90" s="63">
        <v>1335.874476</v>
      </c>
      <c r="AG90" s="63">
        <v>1518.0487460000002</v>
      </c>
      <c r="AH90" s="63">
        <v>1369.6484350000001</v>
      </c>
      <c r="AI90" s="63">
        <v>1584.6539949999999</v>
      </c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</row>
    <row r="91" spans="1:78" ht="12" customHeight="1" x14ac:dyDescent="0.2">
      <c r="A91" s="79" t="s">
        <v>347</v>
      </c>
      <c r="B91" s="82" t="s">
        <v>216</v>
      </c>
      <c r="C91" s="82" t="s">
        <v>353</v>
      </c>
      <c r="D91" s="81"/>
      <c r="E91" s="81"/>
      <c r="F91" s="105" t="s">
        <v>352</v>
      </c>
      <c r="G91" s="104"/>
      <c r="H91" s="104"/>
      <c r="I91" s="103"/>
      <c r="J91" s="79" t="s">
        <v>47</v>
      </c>
      <c r="K91" s="79" t="s">
        <v>91</v>
      </c>
      <c r="L91" s="102">
        <v>98.992761109205446</v>
      </c>
      <c r="M91" s="102">
        <v>85.595486014398773</v>
      </c>
      <c r="N91" s="102">
        <v>112.98732603326283</v>
      </c>
      <c r="O91" s="78">
        <v>162.56318100000001</v>
      </c>
      <c r="P91" s="78">
        <v>196.63410399999998</v>
      </c>
      <c r="Q91" s="78">
        <v>216.624</v>
      </c>
      <c r="R91" s="78">
        <v>186.85499999999999</v>
      </c>
      <c r="S91" s="78">
        <v>533.46425999999997</v>
      </c>
      <c r="T91" s="78">
        <v>574.45700499999998</v>
      </c>
      <c r="U91" s="78">
        <v>655.66693199999997</v>
      </c>
      <c r="V91" s="78">
        <v>760.94860499999993</v>
      </c>
      <c r="W91" s="78">
        <v>777.91091399999982</v>
      </c>
      <c r="X91" s="78">
        <v>876.77096499999993</v>
      </c>
      <c r="Y91" s="78">
        <v>606.89063499999997</v>
      </c>
      <c r="Z91" s="78">
        <v>528.17746399999999</v>
      </c>
      <c r="AA91" s="78">
        <v>515.14112299999999</v>
      </c>
      <c r="AB91" s="78">
        <v>536.89652099999989</v>
      </c>
      <c r="AC91" s="78">
        <v>590.64250000000015</v>
      </c>
      <c r="AD91" s="78">
        <v>648.26843000000008</v>
      </c>
      <c r="AE91" s="78">
        <v>684.03908500000023</v>
      </c>
      <c r="AF91" s="78">
        <v>773.00226800000007</v>
      </c>
      <c r="AG91" s="78">
        <v>925.19829600000014</v>
      </c>
      <c r="AH91" s="78">
        <v>886.57103000000006</v>
      </c>
      <c r="AI91" s="78">
        <v>973.81570199999999</v>
      </c>
      <c r="BD91" s="51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</row>
    <row r="92" spans="1:78" ht="12" customHeight="1" x14ac:dyDescent="0.2">
      <c r="A92" s="79" t="s">
        <v>347</v>
      </c>
      <c r="B92" s="82" t="s">
        <v>213</v>
      </c>
      <c r="C92" s="82" t="s">
        <v>351</v>
      </c>
      <c r="D92" s="81"/>
      <c r="E92" s="81"/>
      <c r="F92" s="82" t="s">
        <v>350</v>
      </c>
      <c r="G92" s="81"/>
      <c r="H92" s="81"/>
      <c r="I92" s="80"/>
      <c r="J92" s="79" t="s">
        <v>47</v>
      </c>
      <c r="K92" s="79" t="s">
        <v>91</v>
      </c>
      <c r="L92" s="102">
        <v>29.358455136079176</v>
      </c>
      <c r="M92" s="102">
        <v>25.385201986965662</v>
      </c>
      <c r="N92" s="102">
        <v>33.508847567487784</v>
      </c>
      <c r="O92" s="78">
        <v>48.211644999999997</v>
      </c>
      <c r="P92" s="78">
        <v>42.695627000000002</v>
      </c>
      <c r="Q92" s="78">
        <v>48.274999999999999</v>
      </c>
      <c r="R92" s="78">
        <v>44.844999999999999</v>
      </c>
      <c r="S92" s="78">
        <v>60.042199999999994</v>
      </c>
      <c r="T92" s="78">
        <v>62.173285999999997</v>
      </c>
      <c r="U92" s="78">
        <v>107.659407</v>
      </c>
      <c r="V92" s="78">
        <v>90.282004000000001</v>
      </c>
      <c r="W92" s="78">
        <v>69.079239999999999</v>
      </c>
      <c r="X92" s="78">
        <v>71.541404000000014</v>
      </c>
      <c r="Y92" s="78">
        <v>70.348836000000006</v>
      </c>
      <c r="Z92" s="78">
        <v>99.952155999999988</v>
      </c>
      <c r="AA92" s="78">
        <v>143.906845</v>
      </c>
      <c r="AB92" s="78">
        <v>136.40489499999998</v>
      </c>
      <c r="AC92" s="78">
        <v>156.28457299999999</v>
      </c>
      <c r="AD92" s="78">
        <v>155.16906399999999</v>
      </c>
      <c r="AE92" s="78">
        <v>262.91276200000004</v>
      </c>
      <c r="AF92" s="78">
        <v>170.95835300000002</v>
      </c>
      <c r="AG92" s="78">
        <v>244.82416500000002</v>
      </c>
      <c r="AH92" s="78">
        <v>295.29366999999996</v>
      </c>
      <c r="AI92" s="78">
        <v>193.88828100000001</v>
      </c>
      <c r="BD92" s="51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</row>
    <row r="93" spans="1:78" ht="12" customHeight="1" x14ac:dyDescent="0.2">
      <c r="A93" s="79" t="s">
        <v>347</v>
      </c>
      <c r="B93" s="82" t="s">
        <v>210</v>
      </c>
      <c r="C93" s="82" t="s">
        <v>349</v>
      </c>
      <c r="D93" s="81"/>
      <c r="E93" s="81"/>
      <c r="F93" s="82" t="s">
        <v>348</v>
      </c>
      <c r="G93" s="81"/>
      <c r="H93" s="81"/>
      <c r="I93" s="80"/>
      <c r="J93" s="79" t="s">
        <v>47</v>
      </c>
      <c r="K93" s="79" t="s">
        <v>91</v>
      </c>
      <c r="L93" s="102">
        <v>5.5304668068631209</v>
      </c>
      <c r="M93" s="102">
        <v>4.78199606633589</v>
      </c>
      <c r="N93" s="102">
        <v>6.3123065688999551</v>
      </c>
      <c r="O93" s="78">
        <v>9.0819799999999997</v>
      </c>
      <c r="P93" s="78">
        <v>11.166717</v>
      </c>
      <c r="Q93" s="78">
        <v>12.791</v>
      </c>
      <c r="R93" s="78">
        <v>11.994</v>
      </c>
      <c r="S93" s="78">
        <v>12.67548</v>
      </c>
      <c r="T93" s="78">
        <v>11.470891999999999</v>
      </c>
      <c r="U93" s="78">
        <v>17.307562000000001</v>
      </c>
      <c r="V93" s="78">
        <v>15.5344</v>
      </c>
      <c r="W93" s="78">
        <v>17.399772999999996</v>
      </c>
      <c r="X93" s="78">
        <v>20.858319999999999</v>
      </c>
      <c r="Y93" s="78">
        <v>20.389775999999998</v>
      </c>
      <c r="Z93" s="78">
        <v>19.035599999999999</v>
      </c>
      <c r="AA93" s="78">
        <v>25.389050000000005</v>
      </c>
      <c r="AB93" s="78">
        <v>34.508000000000003</v>
      </c>
      <c r="AC93" s="78">
        <v>19.422349999999994</v>
      </c>
      <c r="AD93" s="78">
        <v>25.457710000000002</v>
      </c>
      <c r="AE93" s="78">
        <v>14.511199999999993</v>
      </c>
      <c r="AF93" s="78">
        <v>22.917504999999998</v>
      </c>
      <c r="AG93" s="78">
        <v>97.810949999999991</v>
      </c>
      <c r="AH93" s="78">
        <v>0</v>
      </c>
      <c r="AI93" s="78">
        <v>2.9218500000000005</v>
      </c>
      <c r="BD93" s="51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</row>
    <row r="94" spans="1:78" ht="12" customHeight="1" x14ac:dyDescent="0.2">
      <c r="A94" s="79" t="s">
        <v>347</v>
      </c>
      <c r="B94" s="82" t="s">
        <v>207</v>
      </c>
      <c r="C94" s="82" t="s">
        <v>346</v>
      </c>
      <c r="D94" s="81"/>
      <c r="E94" s="81"/>
      <c r="F94" s="82" t="s">
        <v>345</v>
      </c>
      <c r="G94" s="81"/>
      <c r="H94" s="81"/>
      <c r="I94" s="80"/>
      <c r="J94" s="79" t="s">
        <v>47</v>
      </c>
      <c r="K94" s="79" t="s">
        <v>91</v>
      </c>
      <c r="L94" s="102">
        <v>81.907316947852266</v>
      </c>
      <c r="M94" s="102">
        <v>70.822315932299674</v>
      </c>
      <c r="N94" s="102">
        <v>93.486519830349437</v>
      </c>
      <c r="O94" s="78">
        <v>134.50593599999999</v>
      </c>
      <c r="P94" s="78">
        <v>135.40650500000001</v>
      </c>
      <c r="Q94" s="78">
        <v>161.03399999999999</v>
      </c>
      <c r="R94" s="78">
        <v>252.82599999999999</v>
      </c>
      <c r="S94" s="78">
        <v>202.40759800000001</v>
      </c>
      <c r="T94" s="78">
        <v>150.52112400000001</v>
      </c>
      <c r="U94" s="78">
        <v>69.483784999999997</v>
      </c>
      <c r="V94" s="78">
        <v>102.32713800000001</v>
      </c>
      <c r="W94" s="78">
        <v>148.15371200000004</v>
      </c>
      <c r="X94" s="78">
        <v>208.56443999999999</v>
      </c>
      <c r="Y94" s="78">
        <v>203.10944999999998</v>
      </c>
      <c r="Z94" s="78">
        <v>193.69680700000001</v>
      </c>
      <c r="AA94" s="78">
        <v>214.56950499999996</v>
      </c>
      <c r="AB94" s="78">
        <v>211.83493799999999</v>
      </c>
      <c r="AC94" s="78">
        <v>215.30321300000003</v>
      </c>
      <c r="AD94" s="78">
        <v>326.61207999999993</v>
      </c>
      <c r="AE94" s="78">
        <v>330.51642099999998</v>
      </c>
      <c r="AF94" s="78">
        <v>368.99634999999995</v>
      </c>
      <c r="AG94" s="78">
        <v>250.21533499999995</v>
      </c>
      <c r="AH94" s="78">
        <v>187.78373499999998</v>
      </c>
      <c r="AI94" s="78">
        <v>414.02816200000007</v>
      </c>
      <c r="BD94" s="51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</row>
    <row r="95" spans="1:78" ht="12" customHeight="1" x14ac:dyDescent="0.2">
      <c r="A95" s="59" t="s">
        <v>344</v>
      </c>
      <c r="B95" s="62" t="s">
        <v>85</v>
      </c>
      <c r="C95" s="62"/>
      <c r="D95" s="61"/>
      <c r="E95" s="61"/>
      <c r="F95" s="62" t="s">
        <v>343</v>
      </c>
      <c r="G95" s="61"/>
      <c r="H95" s="61"/>
      <c r="I95" s="60"/>
      <c r="J95" s="59" t="s">
        <v>91</v>
      </c>
      <c r="K95" s="59" t="s">
        <v>91</v>
      </c>
      <c r="L95" s="63" t="s">
        <v>222</v>
      </c>
      <c r="M95" s="63" t="s">
        <v>222</v>
      </c>
      <c r="N95" s="63" t="s">
        <v>222</v>
      </c>
      <c r="O95" s="63" t="s">
        <v>222</v>
      </c>
      <c r="P95" s="63" t="s">
        <v>222</v>
      </c>
      <c r="Q95" s="63" t="s">
        <v>222</v>
      </c>
      <c r="R95" s="63" t="s">
        <v>222</v>
      </c>
      <c r="S95" s="63" t="s">
        <v>222</v>
      </c>
      <c r="T95" s="63" t="s">
        <v>222</v>
      </c>
      <c r="U95" s="63" t="s">
        <v>222</v>
      </c>
      <c r="V95" s="63" t="s">
        <v>222</v>
      </c>
      <c r="W95" s="63" t="s">
        <v>222</v>
      </c>
      <c r="X95" s="63" t="s">
        <v>222</v>
      </c>
      <c r="Y95" s="63" t="s">
        <v>222</v>
      </c>
      <c r="Z95" s="63" t="s">
        <v>222</v>
      </c>
      <c r="AA95" s="63" t="s">
        <v>222</v>
      </c>
      <c r="AB95" s="63" t="s">
        <v>222</v>
      </c>
      <c r="AC95" s="63" t="s">
        <v>222</v>
      </c>
      <c r="AD95" s="63" t="s">
        <v>222</v>
      </c>
      <c r="AE95" s="63" t="s">
        <v>222</v>
      </c>
      <c r="AF95" s="63" t="s">
        <v>222</v>
      </c>
      <c r="AG95" s="63" t="s">
        <v>222</v>
      </c>
      <c r="AH95" s="63" t="s">
        <v>222</v>
      </c>
      <c r="AI95" s="63" t="s">
        <v>222</v>
      </c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</row>
    <row r="96" spans="1:78" ht="12" customHeight="1" x14ac:dyDescent="0.2">
      <c r="A96" s="59" t="s">
        <v>342</v>
      </c>
      <c r="B96" s="62" t="s">
        <v>85</v>
      </c>
      <c r="C96" s="62"/>
      <c r="D96" s="61"/>
      <c r="E96" s="61"/>
      <c r="F96" s="62" t="s">
        <v>341</v>
      </c>
      <c r="G96" s="61"/>
      <c r="H96" s="61"/>
      <c r="I96" s="60"/>
      <c r="J96" s="59" t="s">
        <v>91</v>
      </c>
      <c r="K96" s="59" t="s">
        <v>91</v>
      </c>
      <c r="L96" s="63" t="s">
        <v>222</v>
      </c>
      <c r="M96" s="63" t="s">
        <v>222</v>
      </c>
      <c r="N96" s="63" t="s">
        <v>222</v>
      </c>
      <c r="O96" s="63" t="s">
        <v>222</v>
      </c>
      <c r="P96" s="63" t="s">
        <v>222</v>
      </c>
      <c r="Q96" s="63" t="s">
        <v>222</v>
      </c>
      <c r="R96" s="63" t="s">
        <v>222</v>
      </c>
      <c r="S96" s="63" t="s">
        <v>222</v>
      </c>
      <c r="T96" s="63" t="s">
        <v>222</v>
      </c>
      <c r="U96" s="63" t="s">
        <v>222</v>
      </c>
      <c r="V96" s="63" t="s">
        <v>222</v>
      </c>
      <c r="W96" s="63" t="s">
        <v>222</v>
      </c>
      <c r="X96" s="63" t="s">
        <v>222</v>
      </c>
      <c r="Y96" s="63" t="s">
        <v>222</v>
      </c>
      <c r="Z96" s="63" t="s">
        <v>222</v>
      </c>
      <c r="AA96" s="63" t="s">
        <v>222</v>
      </c>
      <c r="AB96" s="63" t="s">
        <v>222</v>
      </c>
      <c r="AC96" s="63" t="s">
        <v>222</v>
      </c>
      <c r="AD96" s="63" t="s">
        <v>222</v>
      </c>
      <c r="AE96" s="63" t="s">
        <v>222</v>
      </c>
      <c r="AF96" s="63" t="s">
        <v>222</v>
      </c>
      <c r="AG96" s="63" t="s">
        <v>222</v>
      </c>
      <c r="AH96" s="63" t="s">
        <v>222</v>
      </c>
      <c r="AI96" s="63" t="s">
        <v>222</v>
      </c>
      <c r="BD96" s="51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</row>
    <row r="97" spans="1:78" ht="12" customHeight="1" x14ac:dyDescent="0.2">
      <c r="A97" s="59" t="s">
        <v>316</v>
      </c>
      <c r="B97" s="62" t="s">
        <v>85</v>
      </c>
      <c r="C97" s="62"/>
      <c r="D97" s="61"/>
      <c r="E97" s="61"/>
      <c r="F97" s="62" t="s">
        <v>340</v>
      </c>
      <c r="G97" s="61"/>
      <c r="H97" s="61"/>
      <c r="I97" s="60"/>
      <c r="J97" s="59" t="s">
        <v>91</v>
      </c>
      <c r="K97" s="59" t="s">
        <v>91</v>
      </c>
      <c r="L97" s="101">
        <v>420.38599999999997</v>
      </c>
      <c r="M97" s="101">
        <v>727.8</v>
      </c>
      <c r="N97" s="101">
        <v>643.24199999999996</v>
      </c>
      <c r="O97" s="101">
        <v>650.04922099999999</v>
      </c>
      <c r="P97" s="101">
        <v>700.52196900000001</v>
      </c>
      <c r="Q97" s="101">
        <v>857.03300000000002</v>
      </c>
      <c r="R97" s="101">
        <v>957.93100000000004</v>
      </c>
      <c r="S97" s="101">
        <v>1206.0994950000002</v>
      </c>
      <c r="T97" s="101">
        <v>1311.0692900000001</v>
      </c>
      <c r="U97" s="101">
        <v>1375.6450790000001</v>
      </c>
      <c r="V97" s="101">
        <v>1537.2646549999999</v>
      </c>
      <c r="W97" s="101">
        <v>1479.8339429999999</v>
      </c>
      <c r="X97" s="101">
        <v>1965.1632709999997</v>
      </c>
      <c r="Y97" s="101">
        <v>1950.3446539999998</v>
      </c>
      <c r="Z97" s="101">
        <v>1669.8621309999999</v>
      </c>
      <c r="AA97" s="101">
        <v>1379.5843629999999</v>
      </c>
      <c r="AB97" s="101">
        <v>3147.3590610000001</v>
      </c>
      <c r="AC97" s="101">
        <v>5072.4707579999995</v>
      </c>
      <c r="AD97" s="101">
        <v>5999.426074</v>
      </c>
      <c r="AE97" s="101">
        <v>38550.997229000001</v>
      </c>
      <c r="AF97" s="101">
        <v>33291.313132000003</v>
      </c>
      <c r="AG97" s="101">
        <v>9968.9944030000006</v>
      </c>
      <c r="AH97" s="101">
        <v>11039.251230000002</v>
      </c>
      <c r="AI97" s="101">
        <v>11221.626049</v>
      </c>
      <c r="BD97" s="51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</row>
    <row r="98" spans="1:78" ht="12" customHeight="1" x14ac:dyDescent="0.2">
      <c r="A98" s="79" t="s">
        <v>316</v>
      </c>
      <c r="B98" s="82" t="s">
        <v>216</v>
      </c>
      <c r="C98" s="82" t="s">
        <v>339</v>
      </c>
      <c r="D98" s="81"/>
      <c r="E98" s="81"/>
      <c r="F98" s="99" t="s">
        <v>338</v>
      </c>
      <c r="G98" s="98"/>
      <c r="H98" s="98"/>
      <c r="I98" s="97"/>
      <c r="J98" s="79" t="s">
        <v>47</v>
      </c>
      <c r="K98" s="79" t="s">
        <v>91</v>
      </c>
      <c r="L98" s="100">
        <v>209.3018068032882</v>
      </c>
      <c r="M98" s="100">
        <v>362.35710749509536</v>
      </c>
      <c r="N98" s="100">
        <v>320.25736540170396</v>
      </c>
      <c r="O98" s="92">
        <v>323.646545</v>
      </c>
      <c r="P98" s="92">
        <v>302.85422700000004</v>
      </c>
      <c r="Q98" s="92">
        <v>404.60399999999998</v>
      </c>
      <c r="R98" s="92">
        <v>493.137</v>
      </c>
      <c r="S98" s="92">
        <v>651.09618699999999</v>
      </c>
      <c r="T98" s="92">
        <v>750.05688899999996</v>
      </c>
      <c r="U98" s="92">
        <v>695.26563699999997</v>
      </c>
      <c r="V98" s="92">
        <v>740.78316000000007</v>
      </c>
      <c r="W98" s="92">
        <v>784.46602500000006</v>
      </c>
      <c r="X98" s="92">
        <v>967.3328459999999</v>
      </c>
      <c r="Y98" s="92">
        <v>823.08252200000004</v>
      </c>
      <c r="Z98" s="92">
        <v>332.09839999999991</v>
      </c>
      <c r="AA98" s="92">
        <v>338.09628200000003</v>
      </c>
      <c r="AB98" s="92">
        <v>373.15699999999998</v>
      </c>
      <c r="AC98" s="92">
        <v>396.12606199999999</v>
      </c>
      <c r="AD98" s="92">
        <v>419.75978900000001</v>
      </c>
      <c r="AE98" s="92">
        <v>435.78121999999996</v>
      </c>
      <c r="AF98" s="92">
        <v>479.33630700000009</v>
      </c>
      <c r="AG98" s="92">
        <v>501.20428599999997</v>
      </c>
      <c r="AH98" s="92">
        <v>417.94348699999995</v>
      </c>
      <c r="AI98" s="92">
        <v>493.00466600000004</v>
      </c>
      <c r="BD98" s="51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</row>
    <row r="99" spans="1:78" ht="12" customHeight="1" x14ac:dyDescent="0.2">
      <c r="A99" s="79" t="s">
        <v>316</v>
      </c>
      <c r="B99" s="82" t="s">
        <v>213</v>
      </c>
      <c r="C99" s="82" t="s">
        <v>337</v>
      </c>
      <c r="D99" s="81"/>
      <c r="E99" s="81"/>
      <c r="F99" s="99" t="s">
        <v>336</v>
      </c>
      <c r="G99" s="98"/>
      <c r="H99" s="98"/>
      <c r="I99" s="97"/>
      <c r="J99" s="79" t="s">
        <v>47</v>
      </c>
      <c r="K99" s="79" t="s">
        <v>91</v>
      </c>
      <c r="L99" s="100">
        <v>31.088705593433822</v>
      </c>
      <c r="M99" s="100">
        <v>53.82281981536287</v>
      </c>
      <c r="N99" s="100">
        <v>47.56952220894977</v>
      </c>
      <c r="O99" s="92">
        <v>48.072935000000001</v>
      </c>
      <c r="P99" s="92">
        <v>51.823061000000003</v>
      </c>
      <c r="Q99" s="92">
        <v>52.704999999999998</v>
      </c>
      <c r="R99" s="92">
        <v>54.652999999999999</v>
      </c>
      <c r="S99" s="92">
        <v>84.407581999999991</v>
      </c>
      <c r="T99" s="92">
        <v>131.71457199999998</v>
      </c>
      <c r="U99" s="92">
        <v>195.68728099999998</v>
      </c>
      <c r="V99" s="92">
        <v>231.66732300000001</v>
      </c>
      <c r="W99" s="92">
        <v>210.70084699999998</v>
      </c>
      <c r="X99" s="92">
        <v>415.17053000000004</v>
      </c>
      <c r="Y99" s="92">
        <v>297.04027199999996</v>
      </c>
      <c r="Z99" s="92">
        <v>291.90829200000002</v>
      </c>
      <c r="AA99" s="92">
        <v>278.23116900000002</v>
      </c>
      <c r="AB99" s="92">
        <v>299.85572500000001</v>
      </c>
      <c r="AC99" s="92">
        <v>293.59291700000006</v>
      </c>
      <c r="AD99" s="92">
        <v>325.11406199999999</v>
      </c>
      <c r="AE99" s="92">
        <v>353.05356400000005</v>
      </c>
      <c r="AF99" s="92">
        <v>335.05955199999994</v>
      </c>
      <c r="AG99" s="92">
        <v>369.21348399999999</v>
      </c>
      <c r="AH99" s="92">
        <v>290.15002799999996</v>
      </c>
      <c r="AI99" s="92">
        <v>314.56876900000009</v>
      </c>
      <c r="BD99" s="51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</row>
    <row r="100" spans="1:78" ht="12" customHeight="1" x14ac:dyDescent="0.2">
      <c r="A100" s="79" t="s">
        <v>316</v>
      </c>
      <c r="B100" s="82" t="s">
        <v>210</v>
      </c>
      <c r="C100" s="82" t="s">
        <v>335</v>
      </c>
      <c r="D100" s="81"/>
      <c r="E100" s="81"/>
      <c r="F100" s="99" t="s">
        <v>334</v>
      </c>
      <c r="G100" s="98"/>
      <c r="H100" s="98"/>
      <c r="I100" s="97"/>
      <c r="J100" s="79" t="s">
        <v>47</v>
      </c>
      <c r="K100" s="79" t="s">
        <v>91</v>
      </c>
      <c r="L100" s="100">
        <v>29.121278648187165</v>
      </c>
      <c r="M100" s="100">
        <v>50.416680384576601</v>
      </c>
      <c r="N100" s="100">
        <v>44.559118334619157</v>
      </c>
      <c r="O100" s="92">
        <v>45.030673</v>
      </c>
      <c r="P100" s="92">
        <v>47.063699</v>
      </c>
      <c r="Q100" s="92">
        <v>52.34</v>
      </c>
      <c r="R100" s="92">
        <v>64.891999999999996</v>
      </c>
      <c r="S100" s="92">
        <v>61.541303999999997</v>
      </c>
      <c r="T100" s="92">
        <v>47.289881000000001</v>
      </c>
      <c r="U100" s="92">
        <v>43.965940000000003</v>
      </c>
      <c r="V100" s="92">
        <v>39.195682999999995</v>
      </c>
      <c r="W100" s="92">
        <v>41.474453999999994</v>
      </c>
      <c r="X100" s="92">
        <v>0</v>
      </c>
      <c r="Y100" s="92">
        <v>0</v>
      </c>
      <c r="Z100" s="92">
        <v>0</v>
      </c>
      <c r="AA100" s="92">
        <v>0</v>
      </c>
      <c r="AB100" s="92">
        <v>0</v>
      </c>
      <c r="AC100" s="92">
        <v>0</v>
      </c>
      <c r="AD100" s="92">
        <v>0</v>
      </c>
      <c r="AE100" s="92">
        <v>0</v>
      </c>
      <c r="AF100" s="92">
        <v>0</v>
      </c>
      <c r="AG100" s="92">
        <v>0</v>
      </c>
      <c r="AH100" s="92">
        <v>0</v>
      </c>
      <c r="AI100" s="92">
        <v>0</v>
      </c>
      <c r="BD100" s="51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</row>
    <row r="101" spans="1:78" ht="12" customHeight="1" x14ac:dyDescent="0.2">
      <c r="A101" s="79" t="s">
        <v>316</v>
      </c>
      <c r="B101" s="82" t="s">
        <v>207</v>
      </c>
      <c r="C101" s="82" t="s">
        <v>333</v>
      </c>
      <c r="D101" s="81"/>
      <c r="E101" s="81"/>
      <c r="F101" s="99" t="s">
        <v>332</v>
      </c>
      <c r="G101" s="98"/>
      <c r="H101" s="98"/>
      <c r="I101" s="97"/>
      <c r="J101" s="79" t="s">
        <v>47</v>
      </c>
      <c r="K101" s="79" t="s">
        <v>91</v>
      </c>
      <c r="L101" s="100">
        <v>80.83666759529892</v>
      </c>
      <c r="M101" s="100">
        <v>139.94977633855208</v>
      </c>
      <c r="N101" s="100">
        <v>123.68998905133678</v>
      </c>
      <c r="O101" s="92">
        <v>124.99896000000001</v>
      </c>
      <c r="P101" s="92">
        <v>174.620195</v>
      </c>
      <c r="Q101" s="92">
        <v>184.81299999999999</v>
      </c>
      <c r="R101" s="92">
        <v>232.77</v>
      </c>
      <c r="S101" s="92">
        <v>197.83285100000001</v>
      </c>
      <c r="T101" s="92">
        <v>197.49366000000001</v>
      </c>
      <c r="U101" s="92">
        <v>238.84584799999999</v>
      </c>
      <c r="V101" s="92">
        <v>286.936216</v>
      </c>
      <c r="W101" s="92">
        <v>270.77981</v>
      </c>
      <c r="X101" s="92">
        <v>370.66512</v>
      </c>
      <c r="Y101" s="92">
        <v>502.02758899999998</v>
      </c>
      <c r="Z101" s="92">
        <v>459.03436800000003</v>
      </c>
      <c r="AA101" s="92">
        <v>376.63343900000001</v>
      </c>
      <c r="AB101" s="92">
        <v>-5.4099050000000002</v>
      </c>
      <c r="AC101" s="92">
        <v>-0.61511499999999797</v>
      </c>
      <c r="AD101" s="92">
        <v>-0.65726699999999982</v>
      </c>
      <c r="AE101" s="92">
        <v>-0.19761900000000604</v>
      </c>
      <c r="AF101" s="92">
        <v>-0.30067900000001091</v>
      </c>
      <c r="AG101" s="92">
        <v>-6.6229999999923165E-3</v>
      </c>
      <c r="AH101" s="92">
        <v>4.2233000000000173E-2</v>
      </c>
      <c r="AI101" s="92">
        <v>-8.8760000000000002E-3</v>
      </c>
      <c r="BD101" s="51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</row>
    <row r="102" spans="1:78" ht="12" customHeight="1" x14ac:dyDescent="0.2">
      <c r="A102" s="79" t="s">
        <v>316</v>
      </c>
      <c r="B102" s="82" t="s">
        <v>260</v>
      </c>
      <c r="C102" s="82" t="s">
        <v>331</v>
      </c>
      <c r="D102" s="81"/>
      <c r="E102" s="81"/>
      <c r="F102" s="99" t="s">
        <v>330</v>
      </c>
      <c r="G102" s="98"/>
      <c r="H102" s="98"/>
      <c r="I102" s="97"/>
      <c r="J102" s="79" t="s">
        <v>47</v>
      </c>
      <c r="K102" s="79" t="s">
        <v>91</v>
      </c>
      <c r="L102" s="100">
        <v>0</v>
      </c>
      <c r="M102" s="100">
        <v>0</v>
      </c>
      <c r="N102" s="100">
        <v>0</v>
      </c>
      <c r="O102" s="92">
        <v>0</v>
      </c>
      <c r="P102" s="92">
        <v>0</v>
      </c>
      <c r="Q102" s="92">
        <v>13.930999999999999</v>
      </c>
      <c r="R102" s="92">
        <v>14.861000000000001</v>
      </c>
      <c r="S102" s="92">
        <v>46.990271999999997</v>
      </c>
      <c r="T102" s="92">
        <v>-2.9018449999999998</v>
      </c>
      <c r="U102" s="92">
        <v>19.658810000000003</v>
      </c>
      <c r="V102" s="92">
        <v>28.623802999999999</v>
      </c>
      <c r="W102" s="92">
        <v>21.076304</v>
      </c>
      <c r="X102" s="92">
        <v>13.374403000000001</v>
      </c>
      <c r="Y102" s="92">
        <v>48.600667000000001</v>
      </c>
      <c r="Z102" s="92">
        <v>258.475731</v>
      </c>
      <c r="AA102" s="92">
        <v>61.076205999999999</v>
      </c>
      <c r="AB102" s="92">
        <v>39.253678000000001</v>
      </c>
      <c r="AC102" s="92">
        <v>45.954073000000001</v>
      </c>
      <c r="AD102" s="92">
        <v>43.796213999999999</v>
      </c>
      <c r="AE102" s="92">
        <v>45.556118999999988</v>
      </c>
      <c r="AF102" s="92">
        <v>46.538835999999996</v>
      </c>
      <c r="AG102" s="92">
        <v>47.168908999999999</v>
      </c>
      <c r="AH102" s="92">
        <v>46.141144999999995</v>
      </c>
      <c r="AI102" s="92">
        <v>46.498904000000003</v>
      </c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</row>
    <row r="103" spans="1:78" ht="12" customHeight="1" x14ac:dyDescent="0.2">
      <c r="A103" s="79" t="s">
        <v>316</v>
      </c>
      <c r="B103" s="82" t="s">
        <v>256</v>
      </c>
      <c r="C103" s="82" t="s">
        <v>329</v>
      </c>
      <c r="D103" s="81"/>
      <c r="E103" s="81"/>
      <c r="F103" s="82" t="s">
        <v>328</v>
      </c>
      <c r="G103" s="81"/>
      <c r="H103" s="81"/>
      <c r="I103" s="80"/>
      <c r="J103" s="79" t="s">
        <v>47</v>
      </c>
      <c r="K103" s="79" t="s">
        <v>91</v>
      </c>
      <c r="L103" s="100">
        <v>22.634455245351337</v>
      </c>
      <c r="M103" s="100">
        <v>39.1862634045061</v>
      </c>
      <c r="N103" s="100">
        <v>34.633485084970204</v>
      </c>
      <c r="O103" s="92">
        <v>35</v>
      </c>
      <c r="P103" s="92">
        <v>38.191273000000002</v>
      </c>
      <c r="Q103" s="92">
        <v>54.182000000000002</v>
      </c>
      <c r="R103" s="92">
        <v>0</v>
      </c>
      <c r="S103" s="92">
        <v>61.103921999999997</v>
      </c>
      <c r="T103" s="92">
        <v>79.807403999999991</v>
      </c>
      <c r="U103" s="92">
        <v>65.565732999999994</v>
      </c>
      <c r="V103" s="92">
        <v>72.270437000000001</v>
      </c>
      <c r="W103" s="92">
        <v>17.594517</v>
      </c>
      <c r="X103" s="92">
        <v>57.497987999999999</v>
      </c>
      <c r="Y103" s="92">
        <v>110.48224999999999</v>
      </c>
      <c r="Z103" s="92">
        <v>147.59667400000001</v>
      </c>
      <c r="AA103" s="92">
        <v>128.76380800000001</v>
      </c>
      <c r="AB103" s="92">
        <v>143.713561</v>
      </c>
      <c r="AC103" s="92">
        <v>144.19882000000001</v>
      </c>
      <c r="AD103" s="92">
        <v>167.508703</v>
      </c>
      <c r="AE103" s="92">
        <v>188.92296299999995</v>
      </c>
      <c r="AF103" s="92">
        <v>197.33764200000002</v>
      </c>
      <c r="AG103" s="92">
        <v>205.13667299999997</v>
      </c>
      <c r="AH103" s="92">
        <v>201.068342</v>
      </c>
      <c r="AI103" s="92">
        <v>205.98146700000001</v>
      </c>
      <c r="BD103" s="51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</row>
    <row r="104" spans="1:78" ht="12" customHeight="1" x14ac:dyDescent="0.2">
      <c r="A104" s="79" t="s">
        <v>316</v>
      </c>
      <c r="B104" s="82" t="s">
        <v>327</v>
      </c>
      <c r="C104" s="82" t="s">
        <v>326</v>
      </c>
      <c r="D104" s="81"/>
      <c r="E104" s="81"/>
      <c r="F104" s="99" t="s">
        <v>325</v>
      </c>
      <c r="G104" s="98"/>
      <c r="H104" s="98"/>
      <c r="I104" s="97"/>
      <c r="J104" s="79" t="s">
        <v>47</v>
      </c>
      <c r="K104" s="79" t="s">
        <v>91</v>
      </c>
      <c r="L104" s="100">
        <v>47.403086114440548</v>
      </c>
      <c r="M104" s="100">
        <v>82.067352561906986</v>
      </c>
      <c r="N104" s="100">
        <v>72.532519918420135</v>
      </c>
      <c r="O104" s="92">
        <v>73.300107999999994</v>
      </c>
      <c r="P104" s="92">
        <v>85.96951399999999</v>
      </c>
      <c r="Q104" s="92">
        <v>94.457999999999998</v>
      </c>
      <c r="R104" s="92">
        <v>97.617999999999995</v>
      </c>
      <c r="S104" s="92">
        <v>103.127377</v>
      </c>
      <c r="T104" s="92">
        <v>107.60872900000001</v>
      </c>
      <c r="U104" s="92">
        <v>116.65583000000001</v>
      </c>
      <c r="V104" s="92">
        <v>137.78803299999998</v>
      </c>
      <c r="W104" s="92">
        <v>133.741986</v>
      </c>
      <c r="X104" s="92">
        <v>141.12238399999998</v>
      </c>
      <c r="Y104" s="92">
        <v>169.11135400000001</v>
      </c>
      <c r="Z104" s="92">
        <v>180.74866599999999</v>
      </c>
      <c r="AA104" s="92">
        <v>196.78345899999999</v>
      </c>
      <c r="AB104" s="92">
        <v>208.59823499999999</v>
      </c>
      <c r="AC104" s="92">
        <v>225.24909300000002</v>
      </c>
      <c r="AD104" s="92">
        <v>235.42858099999995</v>
      </c>
      <c r="AE104" s="92">
        <v>251.24647199999995</v>
      </c>
      <c r="AF104" s="92">
        <v>237.10397899999998</v>
      </c>
      <c r="AG104" s="92">
        <v>302.29719300000005</v>
      </c>
      <c r="AH104" s="92">
        <v>286.20561900000001</v>
      </c>
      <c r="AI104" s="92">
        <v>334.80515000000003</v>
      </c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</row>
    <row r="105" spans="1:78" ht="12" customHeight="1" x14ac:dyDescent="0.2">
      <c r="A105" s="79" t="s">
        <v>316</v>
      </c>
      <c r="B105" s="82" t="s">
        <v>324</v>
      </c>
      <c r="C105" s="82" t="s">
        <v>323</v>
      </c>
      <c r="D105" s="81"/>
      <c r="E105" s="81"/>
      <c r="F105" s="99" t="s">
        <v>322</v>
      </c>
      <c r="G105" s="98"/>
      <c r="H105" s="98"/>
      <c r="I105" s="97"/>
      <c r="J105" s="79" t="s">
        <v>47</v>
      </c>
      <c r="K105" s="79" t="s">
        <v>91</v>
      </c>
      <c r="L105" s="92" t="s">
        <v>222</v>
      </c>
      <c r="M105" s="92" t="s">
        <v>222</v>
      </c>
      <c r="N105" s="92" t="s">
        <v>222</v>
      </c>
      <c r="O105" s="92" t="s">
        <v>222</v>
      </c>
      <c r="P105" s="92" t="s">
        <v>222</v>
      </c>
      <c r="Q105" s="92" t="s">
        <v>222</v>
      </c>
      <c r="R105" s="92" t="s">
        <v>222</v>
      </c>
      <c r="S105" s="92" t="s">
        <v>222</v>
      </c>
      <c r="T105" s="92" t="s">
        <v>222</v>
      </c>
      <c r="U105" s="92" t="s">
        <v>222</v>
      </c>
      <c r="V105" s="92" t="s">
        <v>222</v>
      </c>
      <c r="W105" s="92" t="s">
        <v>222</v>
      </c>
      <c r="X105" s="92" t="s">
        <v>222</v>
      </c>
      <c r="Y105" s="92" t="s">
        <v>222</v>
      </c>
      <c r="Z105" s="92" t="s">
        <v>222</v>
      </c>
      <c r="AA105" s="92" t="s">
        <v>222</v>
      </c>
      <c r="AB105" s="92">
        <v>984.30482799999993</v>
      </c>
      <c r="AC105" s="92">
        <v>1064.00578</v>
      </c>
      <c r="AD105" s="92">
        <v>1033.0176550000001</v>
      </c>
      <c r="AE105" s="92">
        <v>36471.640212999999</v>
      </c>
      <c r="AF105" s="92">
        <v>31914.034769999998</v>
      </c>
      <c r="AG105" s="92">
        <v>8706.1077320000004</v>
      </c>
      <c r="AH105" s="92">
        <v>8742.6556679999994</v>
      </c>
      <c r="AI105" s="92">
        <v>9445.5256019999997</v>
      </c>
      <c r="BD105" s="51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</row>
    <row r="106" spans="1:78" ht="12" customHeight="1" x14ac:dyDescent="0.2">
      <c r="A106" s="79" t="s">
        <v>316</v>
      </c>
      <c r="B106" s="82" t="s">
        <v>321</v>
      </c>
      <c r="C106" s="82" t="s">
        <v>320</v>
      </c>
      <c r="D106" s="81"/>
      <c r="E106" s="81"/>
      <c r="F106" s="82" t="s">
        <v>313</v>
      </c>
      <c r="G106" s="81"/>
      <c r="H106" s="81"/>
      <c r="I106" s="80"/>
      <c r="J106" s="79" t="s">
        <v>47</v>
      </c>
      <c r="K106" s="79" t="s">
        <v>91</v>
      </c>
      <c r="L106" s="92" t="s">
        <v>222</v>
      </c>
      <c r="M106" s="92" t="s">
        <v>222</v>
      </c>
      <c r="N106" s="92" t="s">
        <v>222</v>
      </c>
      <c r="O106" s="92" t="s">
        <v>222</v>
      </c>
      <c r="P106" s="92" t="s">
        <v>222</v>
      </c>
      <c r="Q106" s="92" t="s">
        <v>222</v>
      </c>
      <c r="R106" s="92" t="s">
        <v>222</v>
      </c>
      <c r="S106" s="92" t="s">
        <v>222</v>
      </c>
      <c r="T106" s="92" t="s">
        <v>222</v>
      </c>
      <c r="U106" s="92" t="s">
        <v>222</v>
      </c>
      <c r="V106" s="92" t="s">
        <v>222</v>
      </c>
      <c r="W106" s="92" t="s">
        <v>222</v>
      </c>
      <c r="X106" s="92" t="s">
        <v>222</v>
      </c>
      <c r="Y106" s="92" t="s">
        <v>222</v>
      </c>
      <c r="Z106" s="92" t="s">
        <v>222</v>
      </c>
      <c r="AA106" s="92" t="s">
        <v>222</v>
      </c>
      <c r="AB106" s="92">
        <v>1103.885939</v>
      </c>
      <c r="AC106" s="92">
        <v>1050.9030809999999</v>
      </c>
      <c r="AD106" s="92">
        <v>1192.191466</v>
      </c>
      <c r="AE106" s="92">
        <v>738.50019699999996</v>
      </c>
      <c r="AF106" s="92">
        <v>50.924527999999988</v>
      </c>
      <c r="AG106" s="92">
        <v>-251.85583499999996</v>
      </c>
      <c r="AH106" s="92">
        <v>985.03605600000003</v>
      </c>
      <c r="AI106" s="92">
        <v>282.30316700000003</v>
      </c>
      <c r="BD106" s="51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</row>
    <row r="107" spans="1:78" ht="12" customHeight="1" x14ac:dyDescent="0.2">
      <c r="A107" s="79" t="s">
        <v>316</v>
      </c>
      <c r="B107" s="82" t="s">
        <v>319</v>
      </c>
      <c r="C107" s="82" t="s">
        <v>318</v>
      </c>
      <c r="D107" s="81"/>
      <c r="E107" s="81"/>
      <c r="F107" s="82" t="s">
        <v>317</v>
      </c>
      <c r="G107" s="81"/>
      <c r="H107" s="81"/>
      <c r="I107" s="80"/>
      <c r="J107" s="79" t="s">
        <v>47</v>
      </c>
      <c r="K107" s="79" t="s">
        <v>91</v>
      </c>
      <c r="L107" s="92" t="s">
        <v>222</v>
      </c>
      <c r="M107" s="92" t="s">
        <v>222</v>
      </c>
      <c r="N107" s="92" t="s">
        <v>222</v>
      </c>
      <c r="O107" s="92" t="s">
        <v>222</v>
      </c>
      <c r="P107" s="92" t="s">
        <v>222</v>
      </c>
      <c r="Q107" s="92" t="s">
        <v>222</v>
      </c>
      <c r="R107" s="92" t="s">
        <v>222</v>
      </c>
      <c r="S107" s="92" t="s">
        <v>222</v>
      </c>
      <c r="T107" s="92" t="s">
        <v>222</v>
      </c>
      <c r="U107" s="92" t="s">
        <v>222</v>
      </c>
      <c r="V107" s="92" t="s">
        <v>222</v>
      </c>
      <c r="W107" s="92" t="s">
        <v>222</v>
      </c>
      <c r="X107" s="92" t="s">
        <v>222</v>
      </c>
      <c r="Y107" s="92" t="s">
        <v>222</v>
      </c>
      <c r="Z107" s="92" t="s">
        <v>222</v>
      </c>
      <c r="AA107" s="92" t="s">
        <v>222</v>
      </c>
      <c r="AB107" s="92" t="s">
        <v>222</v>
      </c>
      <c r="AC107" s="92" t="s">
        <v>222</v>
      </c>
      <c r="AD107" s="92">
        <v>0</v>
      </c>
      <c r="AE107" s="92">
        <v>66.494100000000003</v>
      </c>
      <c r="AF107" s="92">
        <v>31.278196999999999</v>
      </c>
      <c r="AG107" s="92">
        <v>89.728583999999998</v>
      </c>
      <c r="AH107" s="92">
        <v>70.008651999999998</v>
      </c>
      <c r="AI107" s="92">
        <v>98.947199999999995</v>
      </c>
      <c r="BD107" s="51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</row>
    <row r="108" spans="1:78" ht="12" customHeight="1" x14ac:dyDescent="0.2">
      <c r="A108" s="93" t="s">
        <v>316</v>
      </c>
      <c r="B108" s="96" t="s">
        <v>315</v>
      </c>
      <c r="C108" s="96" t="s">
        <v>314</v>
      </c>
      <c r="D108" s="95"/>
      <c r="E108" s="95"/>
      <c r="F108" s="96" t="s">
        <v>313</v>
      </c>
      <c r="G108" s="95"/>
      <c r="H108" s="95"/>
      <c r="I108" s="94"/>
      <c r="J108" s="93" t="s">
        <v>47</v>
      </c>
      <c r="K108" s="93" t="s">
        <v>91</v>
      </c>
      <c r="L108" s="92" t="s">
        <v>222</v>
      </c>
      <c r="M108" s="92" t="s">
        <v>222</v>
      </c>
      <c r="N108" s="92" t="s">
        <v>222</v>
      </c>
      <c r="O108" s="92" t="s">
        <v>222</v>
      </c>
      <c r="P108" s="92" t="s">
        <v>222</v>
      </c>
      <c r="Q108" s="92" t="s">
        <v>222</v>
      </c>
      <c r="R108" s="92" t="s">
        <v>222</v>
      </c>
      <c r="S108" s="92" t="s">
        <v>222</v>
      </c>
      <c r="T108" s="92" t="s">
        <v>222</v>
      </c>
      <c r="U108" s="92" t="s">
        <v>222</v>
      </c>
      <c r="V108" s="92" t="s">
        <v>222</v>
      </c>
      <c r="W108" s="92" t="s">
        <v>222</v>
      </c>
      <c r="X108" s="92" t="s">
        <v>222</v>
      </c>
      <c r="Y108" s="92" t="s">
        <v>222</v>
      </c>
      <c r="Z108" s="92" t="s">
        <v>222</v>
      </c>
      <c r="AA108" s="92" t="s">
        <v>222</v>
      </c>
      <c r="AB108" s="92">
        <v>0</v>
      </c>
      <c r="AC108" s="92">
        <v>1853.0560469999998</v>
      </c>
      <c r="AD108" s="92">
        <v>2583.2668709999998</v>
      </c>
      <c r="AE108" s="92">
        <v>0</v>
      </c>
      <c r="AF108" s="92">
        <v>0</v>
      </c>
      <c r="AG108" s="92">
        <v>0</v>
      </c>
      <c r="AH108" s="92">
        <v>0</v>
      </c>
      <c r="AI108" s="92">
        <v>0</v>
      </c>
      <c r="BD108" s="51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</row>
    <row r="109" spans="1:78" ht="12" customHeight="1" x14ac:dyDescent="0.2">
      <c r="A109" s="64" t="s">
        <v>312</v>
      </c>
      <c r="B109" s="67" t="s">
        <v>85</v>
      </c>
      <c r="C109" s="67"/>
      <c r="D109" s="66"/>
      <c r="E109" s="66"/>
      <c r="F109" s="67" t="s">
        <v>311</v>
      </c>
      <c r="G109" s="66"/>
      <c r="H109" s="66"/>
      <c r="I109" s="65"/>
      <c r="J109" s="64" t="s">
        <v>91</v>
      </c>
      <c r="K109" s="64" t="s">
        <v>91</v>
      </c>
      <c r="L109" s="63">
        <v>58481.297110562125</v>
      </c>
      <c r="M109" s="63">
        <v>65033.801479541347</v>
      </c>
      <c r="N109" s="63">
        <v>74071.700466984563</v>
      </c>
      <c r="O109" s="63">
        <v>83244.466346999994</v>
      </c>
      <c r="P109" s="63">
        <v>96826.523031000004</v>
      </c>
      <c r="Q109" s="63">
        <v>109784.99374400001</v>
      </c>
      <c r="R109" s="63">
        <v>127447.00054140853</v>
      </c>
      <c r="S109" s="63">
        <v>134361.08083119339</v>
      </c>
      <c r="T109" s="63">
        <v>141335.77306300003</v>
      </c>
      <c r="U109" s="63">
        <v>157244.01695500003</v>
      </c>
      <c r="V109" s="63">
        <v>187683.92316099996</v>
      </c>
      <c r="W109" s="63">
        <v>218840.88856600001</v>
      </c>
      <c r="X109" s="63">
        <v>246963.12071399999</v>
      </c>
      <c r="Y109" s="63">
        <v>269473.89121084998</v>
      </c>
      <c r="Z109" s="63">
        <v>250394.88943400001</v>
      </c>
      <c r="AA109" s="63">
        <v>254710.38412614618</v>
      </c>
      <c r="AB109" s="63">
        <v>284591.725225</v>
      </c>
      <c r="AC109" s="63">
        <v>304735.09130305896</v>
      </c>
      <c r="AD109" s="63">
        <v>336650.76382477023</v>
      </c>
      <c r="AE109" s="63">
        <v>383848.34984627343</v>
      </c>
      <c r="AF109" s="63">
        <v>394114.59234641085</v>
      </c>
      <c r="AG109" s="63">
        <v>442566.33573289547</v>
      </c>
      <c r="AH109" s="63">
        <v>497755.35599121021</v>
      </c>
      <c r="AI109" s="63">
        <v>525936.26451611426</v>
      </c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</row>
    <row r="110" spans="1:78" ht="12" customHeight="1" x14ac:dyDescent="0.2">
      <c r="A110" s="59" t="s">
        <v>310</v>
      </c>
      <c r="B110" s="62" t="s">
        <v>85</v>
      </c>
      <c r="C110" s="62"/>
      <c r="D110" s="61"/>
      <c r="E110" s="61"/>
      <c r="F110" s="62" t="s">
        <v>309</v>
      </c>
      <c r="G110" s="61"/>
      <c r="H110" s="61"/>
      <c r="I110" s="60"/>
      <c r="J110" s="59" t="s">
        <v>91</v>
      </c>
      <c r="K110" s="59" t="s">
        <v>91</v>
      </c>
      <c r="L110" s="63">
        <v>52752.5</v>
      </c>
      <c r="M110" s="63">
        <v>59343.08</v>
      </c>
      <c r="N110" s="63">
        <v>66903.442894602718</v>
      </c>
      <c r="O110" s="63">
        <v>76629.956735000014</v>
      </c>
      <c r="P110" s="63">
        <v>89822.121082000012</v>
      </c>
      <c r="Q110" s="63">
        <v>101487.99374399999</v>
      </c>
      <c r="R110" s="63">
        <v>118315.84954140853</v>
      </c>
      <c r="S110" s="63">
        <v>124758.9520171934</v>
      </c>
      <c r="T110" s="63">
        <v>134550.98193500002</v>
      </c>
      <c r="U110" s="63">
        <v>149748.51556300002</v>
      </c>
      <c r="V110" s="63">
        <v>180170.45537199997</v>
      </c>
      <c r="W110" s="63">
        <v>213633.03608300001</v>
      </c>
      <c r="X110" s="63">
        <v>241378.22657499998</v>
      </c>
      <c r="Y110" s="63">
        <v>263455.35541384999</v>
      </c>
      <c r="Z110" s="63">
        <v>239890.04228800003</v>
      </c>
      <c r="AA110" s="63">
        <v>239663.63864014618</v>
      </c>
      <c r="AB110" s="63">
        <v>266823.25316199998</v>
      </c>
      <c r="AC110" s="63">
        <v>283238.40450505895</v>
      </c>
      <c r="AD110" s="63">
        <v>315576.55936177023</v>
      </c>
      <c r="AE110" s="63">
        <v>360474.48531727341</v>
      </c>
      <c r="AF110" s="63">
        <v>380979.01134141086</v>
      </c>
      <c r="AG110" s="63">
        <v>429545.05540689547</v>
      </c>
      <c r="AH110" s="63">
        <v>483996.30882921023</v>
      </c>
      <c r="AI110" s="63">
        <v>511743.53467798472</v>
      </c>
      <c r="BD110" s="51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</row>
    <row r="111" spans="1:78" ht="12" customHeight="1" x14ac:dyDescent="0.2">
      <c r="A111" s="59" t="s">
        <v>307</v>
      </c>
      <c r="B111" s="62" t="s">
        <v>85</v>
      </c>
      <c r="C111" s="62"/>
      <c r="D111" s="61"/>
      <c r="E111" s="61"/>
      <c r="F111" s="62" t="s">
        <v>308</v>
      </c>
      <c r="G111" s="61"/>
      <c r="H111" s="61"/>
      <c r="I111" s="60"/>
      <c r="J111" s="59" t="s">
        <v>91</v>
      </c>
      <c r="K111" s="59" t="s">
        <v>91</v>
      </c>
      <c r="L111" s="63">
        <v>47654.487999999998</v>
      </c>
      <c r="M111" s="63">
        <v>54933.428</v>
      </c>
      <c r="N111" s="63">
        <v>59683.042000000001</v>
      </c>
      <c r="O111" s="63">
        <v>68447.368342000002</v>
      </c>
      <c r="P111" s="63">
        <v>78587.752183000004</v>
      </c>
      <c r="Q111" s="63">
        <v>89485.841000000015</v>
      </c>
      <c r="R111" s="63">
        <v>106363.8272</v>
      </c>
      <c r="S111" s="63">
        <v>113450.28387099999</v>
      </c>
      <c r="T111" s="63">
        <v>119673.317881</v>
      </c>
      <c r="U111" s="63">
        <v>133120.664514</v>
      </c>
      <c r="V111" s="63">
        <v>150289.24974499998</v>
      </c>
      <c r="W111" s="63">
        <v>171046.06437550002</v>
      </c>
      <c r="X111" s="63">
        <v>190332.54858887501</v>
      </c>
      <c r="Y111" s="63">
        <v>213584.77531227871</v>
      </c>
      <c r="Z111" s="63">
        <v>196923.86352699998</v>
      </c>
      <c r="AA111" s="63">
        <v>202261.95713598368</v>
      </c>
      <c r="AB111" s="63">
        <v>224193.24105499999</v>
      </c>
      <c r="AC111" s="63">
        <v>239250.69490805894</v>
      </c>
      <c r="AD111" s="63">
        <v>262368.61056702025</v>
      </c>
      <c r="AE111" s="63">
        <v>277003.26288281713</v>
      </c>
      <c r="AF111" s="63">
        <v>304468.92785025458</v>
      </c>
      <c r="AG111" s="63">
        <v>343423.41091656545</v>
      </c>
      <c r="AH111" s="63">
        <v>384216.62652721017</v>
      </c>
      <c r="AI111" s="63">
        <v>422414.46917098464</v>
      </c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</row>
    <row r="112" spans="1:78" ht="12" customHeight="1" x14ac:dyDescent="0.2">
      <c r="A112" s="79" t="s">
        <v>307</v>
      </c>
      <c r="B112" s="82" t="s">
        <v>216</v>
      </c>
      <c r="C112" s="82" t="s">
        <v>305</v>
      </c>
      <c r="D112" s="81"/>
      <c r="E112" s="81"/>
      <c r="F112" s="82" t="s">
        <v>304</v>
      </c>
      <c r="G112" s="81"/>
      <c r="H112" s="81"/>
      <c r="I112" s="80"/>
      <c r="J112" s="79" t="s">
        <v>115</v>
      </c>
      <c r="K112" s="79" t="s">
        <v>91</v>
      </c>
      <c r="L112" s="78">
        <v>47654.487999999998</v>
      </c>
      <c r="M112" s="78">
        <v>54933.428</v>
      </c>
      <c r="N112" s="78">
        <v>59683.042000000001</v>
      </c>
      <c r="O112" s="78">
        <v>67408.171507000006</v>
      </c>
      <c r="P112" s="78">
        <v>76870.567412000004</v>
      </c>
      <c r="Q112" s="78">
        <v>87220.792000000001</v>
      </c>
      <c r="R112" s="78">
        <v>103163.3762</v>
      </c>
      <c r="S112" s="78">
        <v>110284.44852799999</v>
      </c>
      <c r="T112" s="78">
        <v>115480.26938100001</v>
      </c>
      <c r="U112" s="78">
        <v>127616.260872</v>
      </c>
      <c r="V112" s="78">
        <v>144394.11681499999</v>
      </c>
      <c r="W112" s="78">
        <v>162933.64821100002</v>
      </c>
      <c r="X112" s="78">
        <v>180108.61140625001</v>
      </c>
      <c r="Y112" s="78">
        <v>195554.30208863245</v>
      </c>
      <c r="Z112" s="78">
        <v>190559.00058899997</v>
      </c>
      <c r="AA112" s="78">
        <v>197192.50793507119</v>
      </c>
      <c r="AB112" s="78">
        <v>220597.86065499997</v>
      </c>
      <c r="AC112" s="78">
        <v>234514.97982205893</v>
      </c>
      <c r="AD112" s="78">
        <v>258543.87874827025</v>
      </c>
      <c r="AE112" s="78">
        <v>270580.14740398584</v>
      </c>
      <c r="AF112" s="78">
        <v>297948.3858697234</v>
      </c>
      <c r="AG112" s="78">
        <v>337437.21209783549</v>
      </c>
      <c r="AH112" s="78">
        <v>374371.62702821015</v>
      </c>
      <c r="AI112" s="78">
        <v>412449.70037598466</v>
      </c>
      <c r="BD112" s="51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</row>
    <row r="113" spans="1:78" ht="12" customHeight="1" x14ac:dyDescent="0.2">
      <c r="A113" s="79" t="s">
        <v>307</v>
      </c>
      <c r="B113" s="82" t="s">
        <v>213</v>
      </c>
      <c r="C113" s="82" t="s">
        <v>302</v>
      </c>
      <c r="D113" s="81"/>
      <c r="E113" s="81"/>
      <c r="F113" s="82" t="s">
        <v>301</v>
      </c>
      <c r="G113" s="81"/>
      <c r="H113" s="81"/>
      <c r="I113" s="80"/>
      <c r="J113" s="79" t="s">
        <v>115</v>
      </c>
      <c r="K113" s="79" t="s">
        <v>91</v>
      </c>
      <c r="L113" s="78" t="s">
        <v>17</v>
      </c>
      <c r="M113" s="78" t="s">
        <v>17</v>
      </c>
      <c r="N113" s="78" t="s">
        <v>17</v>
      </c>
      <c r="O113" s="78">
        <v>614.58362499999998</v>
      </c>
      <c r="P113" s="78">
        <v>1131.9550179999999</v>
      </c>
      <c r="Q113" s="78">
        <v>1271.5360000000001</v>
      </c>
      <c r="R113" s="78">
        <v>1644.251</v>
      </c>
      <c r="S113" s="78">
        <v>1076.8605090000001</v>
      </c>
      <c r="T113" s="78">
        <v>1480.1877500000001</v>
      </c>
      <c r="U113" s="78">
        <v>1161.2356420000001</v>
      </c>
      <c r="V113" s="78">
        <v>1005.211468</v>
      </c>
      <c r="W113" s="78">
        <v>332.22119400000003</v>
      </c>
      <c r="X113" s="78">
        <v>-39.028392000000004</v>
      </c>
      <c r="Y113" s="78">
        <v>82.167584000000005</v>
      </c>
      <c r="Z113" s="78">
        <v>1715.7554819999998</v>
      </c>
      <c r="AA113" s="78">
        <v>125.47821</v>
      </c>
      <c r="AB113" s="78">
        <v>-26.709885</v>
      </c>
      <c r="AC113" s="78">
        <v>-40.294008000000034</v>
      </c>
      <c r="AD113" s="78">
        <v>78.941023000000001</v>
      </c>
      <c r="AE113" s="78">
        <v>2.9525420000000011</v>
      </c>
      <c r="AF113" s="78">
        <v>30.319614000000005</v>
      </c>
      <c r="AG113" s="78">
        <v>19.969982999999999</v>
      </c>
      <c r="AH113" s="78">
        <v>65.182012999999998</v>
      </c>
      <c r="AI113" s="78">
        <v>0</v>
      </c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</row>
    <row r="114" spans="1:78" ht="12" customHeight="1" x14ac:dyDescent="0.2">
      <c r="A114" s="79" t="s">
        <v>307</v>
      </c>
      <c r="B114" s="82" t="s">
        <v>210</v>
      </c>
      <c r="C114" s="82" t="s">
        <v>298</v>
      </c>
      <c r="D114" s="81"/>
      <c r="E114" s="81"/>
      <c r="F114" s="82" t="s">
        <v>297</v>
      </c>
      <c r="G114" s="81"/>
      <c r="H114" s="81"/>
      <c r="I114" s="80"/>
      <c r="J114" s="79" t="s">
        <v>115</v>
      </c>
      <c r="K114" s="79" t="s">
        <v>91</v>
      </c>
      <c r="L114" s="78" t="s">
        <v>17</v>
      </c>
      <c r="M114" s="78" t="s">
        <v>17</v>
      </c>
      <c r="N114" s="78" t="s">
        <v>17</v>
      </c>
      <c r="O114" s="78">
        <v>424.61321000000004</v>
      </c>
      <c r="P114" s="78">
        <v>585.22975300000007</v>
      </c>
      <c r="Q114" s="78">
        <v>993.51300000000003</v>
      </c>
      <c r="R114" s="78">
        <v>1556.2</v>
      </c>
      <c r="S114" s="78">
        <v>2088.9748339999996</v>
      </c>
      <c r="T114" s="78">
        <v>2712.8607499999998</v>
      </c>
      <c r="U114" s="78">
        <v>4343.1679999999997</v>
      </c>
      <c r="V114" s="78">
        <v>4889.9214620000002</v>
      </c>
      <c r="W114" s="78">
        <v>7780.1949704999997</v>
      </c>
      <c r="X114" s="78">
        <v>10262.965574624999</v>
      </c>
      <c r="Y114" s="78">
        <v>17948.305639646253</v>
      </c>
      <c r="Z114" s="78">
        <v>4649.1074560000006</v>
      </c>
      <c r="AA114" s="78">
        <v>4943.9709909124995</v>
      </c>
      <c r="AB114" s="78">
        <v>3622.0902850000002</v>
      </c>
      <c r="AC114" s="78">
        <v>4776.0090940000009</v>
      </c>
      <c r="AD114" s="78">
        <v>3745.7907957500006</v>
      </c>
      <c r="AE114" s="78">
        <v>6420.1629368312506</v>
      </c>
      <c r="AF114" s="78">
        <v>6490.2223665312495</v>
      </c>
      <c r="AG114" s="78">
        <v>5966.2288357299985</v>
      </c>
      <c r="AH114" s="78">
        <v>9779.8174860000017</v>
      </c>
      <c r="AI114" s="78">
        <v>9964.768795</v>
      </c>
      <c r="BD114" s="51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</row>
    <row r="115" spans="1:78" ht="12" customHeight="1" x14ac:dyDescent="0.2">
      <c r="A115" s="59" t="s">
        <v>303</v>
      </c>
      <c r="B115" s="62" t="s">
        <v>85</v>
      </c>
      <c r="C115" s="62"/>
      <c r="D115" s="61"/>
      <c r="E115" s="61"/>
      <c r="F115" s="62" t="s">
        <v>306</v>
      </c>
      <c r="G115" s="61"/>
      <c r="H115" s="61"/>
      <c r="I115" s="60"/>
      <c r="J115" s="59" t="s">
        <v>91</v>
      </c>
      <c r="K115" s="59" t="s">
        <v>91</v>
      </c>
      <c r="L115" s="63">
        <v>47654.487999999998</v>
      </c>
      <c r="M115" s="63">
        <v>54933.428</v>
      </c>
      <c r="N115" s="63">
        <v>59683.042000000001</v>
      </c>
      <c r="O115" s="63">
        <v>68022.755132000006</v>
      </c>
      <c r="P115" s="63">
        <v>78002.522429999997</v>
      </c>
      <c r="Q115" s="63">
        <v>88492.328000000009</v>
      </c>
      <c r="R115" s="63">
        <v>104807.6272</v>
      </c>
      <c r="S115" s="63">
        <v>111361.309037</v>
      </c>
      <c r="T115" s="63">
        <v>116960.457131</v>
      </c>
      <c r="U115" s="63">
        <v>128777.496514</v>
      </c>
      <c r="V115" s="63">
        <v>145399.32828299998</v>
      </c>
      <c r="W115" s="63">
        <v>163265.86940500003</v>
      </c>
      <c r="X115" s="63">
        <v>180069.58301425001</v>
      </c>
      <c r="Y115" s="63">
        <v>195636.46967263246</v>
      </c>
      <c r="Z115" s="63">
        <v>192274.75607099998</v>
      </c>
      <c r="AA115" s="63">
        <v>197317.98614507119</v>
      </c>
      <c r="AB115" s="63">
        <v>220571.15076999998</v>
      </c>
      <c r="AC115" s="63">
        <v>234474.68581405893</v>
      </c>
      <c r="AD115" s="63">
        <v>258622.81977127024</v>
      </c>
      <c r="AE115" s="63">
        <v>270583.09994598583</v>
      </c>
      <c r="AF115" s="63">
        <v>297978.70548372337</v>
      </c>
      <c r="AG115" s="63">
        <v>337457.18208083551</v>
      </c>
      <c r="AH115" s="63">
        <v>374436.80904121016</v>
      </c>
      <c r="AI115" s="63">
        <v>412449.70037598466</v>
      </c>
      <c r="BD115" s="51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</row>
    <row r="116" spans="1:78" ht="12" customHeight="1" x14ac:dyDescent="0.2">
      <c r="A116" s="79" t="s">
        <v>303</v>
      </c>
      <c r="B116" s="82" t="s">
        <v>216</v>
      </c>
      <c r="C116" s="82" t="s">
        <v>305</v>
      </c>
      <c r="D116" s="81"/>
      <c r="E116" s="81"/>
      <c r="F116" s="82" t="s">
        <v>304</v>
      </c>
      <c r="G116" s="81"/>
      <c r="H116" s="81"/>
      <c r="I116" s="80"/>
      <c r="J116" s="90" t="s">
        <v>91</v>
      </c>
      <c r="K116" s="79" t="s">
        <v>91</v>
      </c>
      <c r="L116" s="78">
        <v>47654.487999999998</v>
      </c>
      <c r="M116" s="78">
        <v>54933.428</v>
      </c>
      <c r="N116" s="78">
        <v>59683.042000000001</v>
      </c>
      <c r="O116" s="78">
        <v>67408.171507000006</v>
      </c>
      <c r="P116" s="78">
        <v>76870.567412000004</v>
      </c>
      <c r="Q116" s="78">
        <v>87220.792000000001</v>
      </c>
      <c r="R116" s="78">
        <v>103163.3762</v>
      </c>
      <c r="S116" s="78">
        <v>110284.44852799999</v>
      </c>
      <c r="T116" s="78">
        <v>115480.26938100001</v>
      </c>
      <c r="U116" s="78">
        <v>127616.260872</v>
      </c>
      <c r="V116" s="78">
        <v>144394.11681499999</v>
      </c>
      <c r="W116" s="78">
        <v>162933.64821100002</v>
      </c>
      <c r="X116" s="78">
        <v>180108.61140625001</v>
      </c>
      <c r="Y116" s="78">
        <v>195554.30208863245</v>
      </c>
      <c r="Z116" s="78">
        <v>190559.00058899997</v>
      </c>
      <c r="AA116" s="78">
        <v>197192.50793507119</v>
      </c>
      <c r="AB116" s="78">
        <v>220597.86065499997</v>
      </c>
      <c r="AC116" s="78">
        <v>234514.97982205893</v>
      </c>
      <c r="AD116" s="78">
        <v>258543.87874827025</v>
      </c>
      <c r="AE116" s="78">
        <v>270580.14740398584</v>
      </c>
      <c r="AF116" s="78">
        <v>297948.3858697234</v>
      </c>
      <c r="AG116" s="78">
        <v>337437.21209783549</v>
      </c>
      <c r="AH116" s="78">
        <v>374371.62702821015</v>
      </c>
      <c r="AI116" s="78">
        <v>412449.70037598466</v>
      </c>
      <c r="BD116" s="51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</row>
    <row r="117" spans="1:78" ht="12" customHeight="1" x14ac:dyDescent="0.2">
      <c r="A117" s="79" t="s">
        <v>303</v>
      </c>
      <c r="B117" s="82" t="s">
        <v>213</v>
      </c>
      <c r="C117" s="82" t="s">
        <v>302</v>
      </c>
      <c r="D117" s="81"/>
      <c r="E117" s="81"/>
      <c r="F117" s="82" t="s">
        <v>301</v>
      </c>
      <c r="G117" s="81"/>
      <c r="H117" s="81"/>
      <c r="I117" s="80"/>
      <c r="J117" s="90" t="s">
        <v>91</v>
      </c>
      <c r="K117" s="79" t="s">
        <v>91</v>
      </c>
      <c r="L117" s="91" t="s">
        <v>17</v>
      </c>
      <c r="M117" s="91" t="s">
        <v>17</v>
      </c>
      <c r="N117" s="91" t="s">
        <v>17</v>
      </c>
      <c r="O117" s="91">
        <v>614.58362499999998</v>
      </c>
      <c r="P117" s="91">
        <v>1131.9550179999999</v>
      </c>
      <c r="Q117" s="91">
        <v>1271.5360000000001</v>
      </c>
      <c r="R117" s="91">
        <v>1644.251</v>
      </c>
      <c r="S117" s="91">
        <v>1076.8605090000001</v>
      </c>
      <c r="T117" s="91">
        <v>1480.1877500000001</v>
      </c>
      <c r="U117" s="91">
        <v>1161.2356420000001</v>
      </c>
      <c r="V117" s="91">
        <v>1005.211468</v>
      </c>
      <c r="W117" s="91">
        <v>332.22119400000003</v>
      </c>
      <c r="X117" s="91">
        <v>-39.028392000000004</v>
      </c>
      <c r="Y117" s="91">
        <v>82.167584000000005</v>
      </c>
      <c r="Z117" s="91">
        <v>1715.7554819999998</v>
      </c>
      <c r="AA117" s="91">
        <v>125.47821</v>
      </c>
      <c r="AB117" s="91">
        <v>-26.709885</v>
      </c>
      <c r="AC117" s="91">
        <v>-40.294008000000034</v>
      </c>
      <c r="AD117" s="91">
        <v>78.941023000000001</v>
      </c>
      <c r="AE117" s="91">
        <v>2.9525420000000011</v>
      </c>
      <c r="AF117" s="91">
        <v>30.319614000000005</v>
      </c>
      <c r="AG117" s="91">
        <v>19.969982999999999</v>
      </c>
      <c r="AH117" s="91">
        <v>65.182012999999998</v>
      </c>
      <c r="AI117" s="91">
        <v>0</v>
      </c>
      <c r="BD117" s="51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</row>
    <row r="118" spans="1:78" ht="12" customHeight="1" x14ac:dyDescent="0.2">
      <c r="A118" s="59" t="s">
        <v>299</v>
      </c>
      <c r="B118" s="62" t="s">
        <v>85</v>
      </c>
      <c r="C118" s="62"/>
      <c r="D118" s="61"/>
      <c r="E118" s="61"/>
      <c r="F118" s="62" t="s">
        <v>300</v>
      </c>
      <c r="G118" s="61"/>
      <c r="H118" s="61"/>
      <c r="I118" s="60"/>
      <c r="J118" s="59" t="s">
        <v>91</v>
      </c>
      <c r="K118" s="59" t="s">
        <v>91</v>
      </c>
      <c r="L118" s="63" t="s">
        <v>17</v>
      </c>
      <c r="M118" s="63" t="s">
        <v>17</v>
      </c>
      <c r="N118" s="63" t="s">
        <v>17</v>
      </c>
      <c r="O118" s="63">
        <v>424.61321000000004</v>
      </c>
      <c r="P118" s="63">
        <v>585.22975300000007</v>
      </c>
      <c r="Q118" s="63">
        <v>993.51300000000003</v>
      </c>
      <c r="R118" s="63">
        <v>1556.2</v>
      </c>
      <c r="S118" s="63">
        <v>2088.9748339999996</v>
      </c>
      <c r="T118" s="63">
        <v>2712.8607499999998</v>
      </c>
      <c r="U118" s="63">
        <v>4343.1679999999997</v>
      </c>
      <c r="V118" s="63">
        <v>4889.9214620000002</v>
      </c>
      <c r="W118" s="63">
        <v>7780.1949704999997</v>
      </c>
      <c r="X118" s="63">
        <v>10262.965574624999</v>
      </c>
      <c r="Y118" s="63">
        <v>17948.305639646253</v>
      </c>
      <c r="Z118" s="63">
        <v>4649.1074560000006</v>
      </c>
      <c r="AA118" s="63">
        <v>4943.9709909124995</v>
      </c>
      <c r="AB118" s="63">
        <v>3622.0902850000002</v>
      </c>
      <c r="AC118" s="63">
        <v>4776.0090940000009</v>
      </c>
      <c r="AD118" s="63">
        <v>3745.7907957500006</v>
      </c>
      <c r="AE118" s="63">
        <v>6420.1629368312506</v>
      </c>
      <c r="AF118" s="63">
        <v>6490.2223665312495</v>
      </c>
      <c r="AG118" s="63">
        <v>5966.2288357299985</v>
      </c>
      <c r="AH118" s="63">
        <v>9779.8174860000017</v>
      </c>
      <c r="AI118" s="63">
        <v>9964.768795</v>
      </c>
      <c r="BD118" s="51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</row>
    <row r="119" spans="1:78" ht="12" customHeight="1" x14ac:dyDescent="0.2">
      <c r="A119" s="79" t="s">
        <v>299</v>
      </c>
      <c r="B119" s="82" t="s">
        <v>216</v>
      </c>
      <c r="C119" s="82" t="s">
        <v>298</v>
      </c>
      <c r="D119" s="81"/>
      <c r="E119" s="81"/>
      <c r="F119" s="82" t="s">
        <v>297</v>
      </c>
      <c r="G119" s="81"/>
      <c r="H119" s="81"/>
      <c r="I119" s="80"/>
      <c r="J119" s="90" t="s">
        <v>91</v>
      </c>
      <c r="K119" s="79" t="s">
        <v>91</v>
      </c>
      <c r="L119" s="91" t="s">
        <v>17</v>
      </c>
      <c r="M119" s="91" t="s">
        <v>17</v>
      </c>
      <c r="N119" s="91" t="s">
        <v>17</v>
      </c>
      <c r="O119" s="91">
        <v>424.61321000000004</v>
      </c>
      <c r="P119" s="91">
        <v>585.22975300000007</v>
      </c>
      <c r="Q119" s="91">
        <v>993.51300000000003</v>
      </c>
      <c r="R119" s="91">
        <v>1556.2</v>
      </c>
      <c r="S119" s="91">
        <v>2088.9748339999996</v>
      </c>
      <c r="T119" s="91">
        <v>2712.8607499999998</v>
      </c>
      <c r="U119" s="91">
        <v>4343.1679999999997</v>
      </c>
      <c r="V119" s="91">
        <v>4889.9214620000002</v>
      </c>
      <c r="W119" s="91">
        <v>7780.1949704999997</v>
      </c>
      <c r="X119" s="91">
        <v>10262.965574624999</v>
      </c>
      <c r="Y119" s="91">
        <v>17948.305639646253</v>
      </c>
      <c r="Z119" s="91">
        <v>4649.1074560000006</v>
      </c>
      <c r="AA119" s="91">
        <v>4943.9709909124995</v>
      </c>
      <c r="AB119" s="91">
        <v>3622.0902850000002</v>
      </c>
      <c r="AC119" s="91">
        <v>4776.0090940000009</v>
      </c>
      <c r="AD119" s="91">
        <v>3745.7907957500006</v>
      </c>
      <c r="AE119" s="91">
        <v>6420.1629368312506</v>
      </c>
      <c r="AF119" s="91">
        <v>6490.2223665312495</v>
      </c>
      <c r="AG119" s="91">
        <v>5966.2288357299985</v>
      </c>
      <c r="AH119" s="78">
        <v>9779.8174860000017</v>
      </c>
      <c r="AI119" s="78">
        <v>9964.768795</v>
      </c>
      <c r="BD119" s="51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</row>
    <row r="120" spans="1:78" ht="12" customHeight="1" x14ac:dyDescent="0.2">
      <c r="A120" s="59" t="s">
        <v>294</v>
      </c>
      <c r="B120" s="62" t="s">
        <v>85</v>
      </c>
      <c r="C120" s="62"/>
      <c r="D120" s="61"/>
      <c r="E120" s="61"/>
      <c r="F120" s="62" t="s">
        <v>296</v>
      </c>
      <c r="G120" s="61"/>
      <c r="H120" s="61"/>
      <c r="I120" s="60"/>
      <c r="J120" s="89" t="s">
        <v>56</v>
      </c>
      <c r="K120" s="59" t="s">
        <v>91</v>
      </c>
      <c r="L120" s="63">
        <v>5113.0239999999994</v>
      </c>
      <c r="M120" s="63">
        <v>4428.3040000000001</v>
      </c>
      <c r="N120" s="63">
        <v>5537.6460000000006</v>
      </c>
      <c r="O120" s="63">
        <v>6286.341574</v>
      </c>
      <c r="P120" s="63">
        <v>9197.1915640000007</v>
      </c>
      <c r="Q120" s="63">
        <v>7780.3009999999995</v>
      </c>
      <c r="R120" s="63">
        <v>7181.7598484085302</v>
      </c>
      <c r="S120" s="63">
        <v>6381.1631341934071</v>
      </c>
      <c r="T120" s="63">
        <v>10515.807702</v>
      </c>
      <c r="U120" s="63">
        <v>10777.733302000001</v>
      </c>
      <c r="V120" s="63">
        <v>20691.713509999998</v>
      </c>
      <c r="W120" s="63">
        <v>28442.409611500003</v>
      </c>
      <c r="X120" s="63">
        <v>33153.944562124998</v>
      </c>
      <c r="Y120" s="63">
        <v>30132.244956571252</v>
      </c>
      <c r="Z120" s="63">
        <v>26786.147869</v>
      </c>
      <c r="AA120" s="63">
        <v>16171.390539162499</v>
      </c>
      <c r="AB120" s="63">
        <v>31059.123135000002</v>
      </c>
      <c r="AC120" s="63">
        <v>34517.300952000005</v>
      </c>
      <c r="AD120" s="63">
        <v>40848.973665749996</v>
      </c>
      <c r="AE120" s="63">
        <v>67458.256630456279</v>
      </c>
      <c r="AF120" s="63">
        <v>52925.776378156246</v>
      </c>
      <c r="AG120" s="63">
        <v>62526.510280329996</v>
      </c>
      <c r="AH120" s="63">
        <v>80908.065445</v>
      </c>
      <c r="AI120" s="63">
        <v>67875.203630999997</v>
      </c>
      <c r="BD120" s="51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</row>
    <row r="121" spans="1:78" ht="12" customHeight="1" x14ac:dyDescent="0.2">
      <c r="A121" s="79" t="s">
        <v>294</v>
      </c>
      <c r="B121" s="82" t="s">
        <v>216</v>
      </c>
      <c r="C121" s="82" t="s">
        <v>292</v>
      </c>
      <c r="D121" s="81"/>
      <c r="E121" s="81"/>
      <c r="F121" s="82" t="s">
        <v>291</v>
      </c>
      <c r="G121" s="81"/>
      <c r="H121" s="81"/>
      <c r="I121" s="80"/>
      <c r="J121" s="90" t="s">
        <v>91</v>
      </c>
      <c r="K121" s="79" t="s">
        <v>91</v>
      </c>
      <c r="L121" s="78">
        <v>5098.0119999999997</v>
      </c>
      <c r="M121" s="78">
        <v>4409.652</v>
      </c>
      <c r="N121" s="78">
        <v>5520.8230000000003</v>
      </c>
      <c r="O121" s="78">
        <v>6206.1241879999998</v>
      </c>
      <c r="P121" s="78">
        <v>7948.4385490000004</v>
      </c>
      <c r="Q121" s="78">
        <v>8356.1579999999994</v>
      </c>
      <c r="R121" s="78">
        <v>8021.2867999999999</v>
      </c>
      <c r="S121" s="78">
        <v>7218.3128930000003</v>
      </c>
      <c r="T121" s="78">
        <v>10433.268792000001</v>
      </c>
      <c r="U121" s="78">
        <v>9587.4292839999998</v>
      </c>
      <c r="V121" s="78">
        <v>20297.126173999997</v>
      </c>
      <c r="W121" s="78">
        <v>28091.954439500001</v>
      </c>
      <c r="X121" s="78">
        <v>32555.083164124997</v>
      </c>
      <c r="Y121" s="78">
        <v>28475.912177571252</v>
      </c>
      <c r="Z121" s="78">
        <v>26499.420113</v>
      </c>
      <c r="AA121" s="78">
        <v>14608.844071162499</v>
      </c>
      <c r="AB121" s="78">
        <v>29479.909778000001</v>
      </c>
      <c r="AC121" s="78">
        <v>33979.834150000002</v>
      </c>
      <c r="AD121" s="78">
        <v>40479.090262749996</v>
      </c>
      <c r="AE121" s="78">
        <v>53820.59199245627</v>
      </c>
      <c r="AF121" s="78">
        <v>46735.109598156247</v>
      </c>
      <c r="AG121" s="78">
        <v>59962.112289329998</v>
      </c>
      <c r="AH121" s="78">
        <v>76375.410896000001</v>
      </c>
      <c r="AI121" s="78">
        <v>64077.709897000001</v>
      </c>
      <c r="BD121" s="51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</row>
    <row r="122" spans="1:78" ht="12" customHeight="1" x14ac:dyDescent="0.2">
      <c r="A122" s="79" t="s">
        <v>294</v>
      </c>
      <c r="B122" s="82" t="s">
        <v>213</v>
      </c>
      <c r="C122" s="82" t="s">
        <v>283</v>
      </c>
      <c r="D122" s="81"/>
      <c r="E122" s="81"/>
      <c r="F122" s="82" t="s">
        <v>295</v>
      </c>
      <c r="G122" s="81"/>
      <c r="H122" s="81"/>
      <c r="I122" s="80"/>
      <c r="J122" s="90" t="s">
        <v>91</v>
      </c>
      <c r="K122" s="79" t="s">
        <v>91</v>
      </c>
      <c r="L122" s="78" t="s">
        <v>17</v>
      </c>
      <c r="M122" s="78" t="s">
        <v>17</v>
      </c>
      <c r="N122" s="78" t="s">
        <v>17</v>
      </c>
      <c r="O122" s="78">
        <v>64.403385999999998</v>
      </c>
      <c r="P122" s="78">
        <v>1232.9500149999999</v>
      </c>
      <c r="Q122" s="78">
        <v>-590.62300000000005</v>
      </c>
      <c r="R122" s="78">
        <v>-853.82399999999996</v>
      </c>
      <c r="S122" s="78">
        <v>-850.992749</v>
      </c>
      <c r="T122" s="78">
        <v>69.550910000000002</v>
      </c>
      <c r="U122" s="78">
        <v>1177.2640179999999</v>
      </c>
      <c r="V122" s="78">
        <v>384.14833600000003</v>
      </c>
      <c r="W122" s="78">
        <v>350.455172</v>
      </c>
      <c r="X122" s="78">
        <v>598.86139800000001</v>
      </c>
      <c r="Y122" s="78">
        <v>1656.3327790000001</v>
      </c>
      <c r="Z122" s="78">
        <v>286.727756</v>
      </c>
      <c r="AA122" s="78">
        <v>1562.546468</v>
      </c>
      <c r="AB122" s="78">
        <v>1579.2133570000001</v>
      </c>
      <c r="AC122" s="78">
        <v>537.46680199999992</v>
      </c>
      <c r="AD122" s="78">
        <v>369.88340300000004</v>
      </c>
      <c r="AE122" s="78">
        <v>655.20618499999978</v>
      </c>
      <c r="AF122" s="78">
        <v>382.16248099999996</v>
      </c>
      <c r="AG122" s="78">
        <v>374.47986099999997</v>
      </c>
      <c r="AH122" s="78">
        <v>914.65081799999996</v>
      </c>
      <c r="AI122" s="78">
        <v>150.845551</v>
      </c>
      <c r="BD122" s="51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</row>
    <row r="123" spans="1:78" ht="12" customHeight="1" x14ac:dyDescent="0.2">
      <c r="A123" s="79" t="s">
        <v>294</v>
      </c>
      <c r="B123" s="82" t="s">
        <v>210</v>
      </c>
      <c r="C123" s="82" t="s">
        <v>290</v>
      </c>
      <c r="D123" s="81"/>
      <c r="E123" s="81"/>
      <c r="F123" s="82" t="s">
        <v>289</v>
      </c>
      <c r="G123" s="81"/>
      <c r="H123" s="81"/>
      <c r="I123" s="80"/>
      <c r="J123" s="90" t="s">
        <v>91</v>
      </c>
      <c r="K123" s="79" t="s">
        <v>91</v>
      </c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>
        <v>12982.458453000001</v>
      </c>
      <c r="AF123" s="91">
        <v>5808.5042990000002</v>
      </c>
      <c r="AG123" s="91">
        <v>2189.91813</v>
      </c>
      <c r="AH123" s="91">
        <v>3618.0037310000002</v>
      </c>
      <c r="AI123" s="91">
        <v>3646.6481830000002</v>
      </c>
      <c r="BD123" s="51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</row>
    <row r="124" spans="1:78" ht="12" customHeight="1" x14ac:dyDescent="0.2">
      <c r="A124" s="79" t="s">
        <v>294</v>
      </c>
      <c r="B124" s="82" t="s">
        <v>207</v>
      </c>
      <c r="C124" s="82" t="s">
        <v>287</v>
      </c>
      <c r="D124" s="81"/>
      <c r="E124" s="81"/>
      <c r="F124" s="82" t="s">
        <v>286</v>
      </c>
      <c r="G124" s="81"/>
      <c r="H124" s="81"/>
      <c r="I124" s="80"/>
      <c r="J124" s="90" t="s">
        <v>91</v>
      </c>
      <c r="K124" s="79" t="s">
        <v>91</v>
      </c>
      <c r="L124" s="78">
        <v>15.012</v>
      </c>
      <c r="M124" s="78">
        <v>18.652000000000001</v>
      </c>
      <c r="N124" s="78">
        <v>16.823</v>
      </c>
      <c r="O124" s="78">
        <v>15.814</v>
      </c>
      <c r="P124" s="78">
        <v>15.803000000000001</v>
      </c>
      <c r="Q124" s="78">
        <v>14.766</v>
      </c>
      <c r="R124" s="78">
        <v>14.297048408530026</v>
      </c>
      <c r="S124" s="78">
        <v>13.842990193407216</v>
      </c>
      <c r="T124" s="78">
        <v>12.988</v>
      </c>
      <c r="U124" s="78">
        <v>13.04</v>
      </c>
      <c r="V124" s="78">
        <v>10.439</v>
      </c>
      <c r="W124" s="78" t="s">
        <v>222</v>
      </c>
      <c r="X124" s="78" t="s">
        <v>222</v>
      </c>
      <c r="Y124" s="78" t="s">
        <v>222</v>
      </c>
      <c r="Z124" s="78" t="s">
        <v>222</v>
      </c>
      <c r="AA124" s="78" t="s">
        <v>222</v>
      </c>
      <c r="AB124" s="78" t="s">
        <v>222</v>
      </c>
      <c r="AC124" s="78" t="s">
        <v>222</v>
      </c>
      <c r="AD124" s="78" t="s">
        <v>222</v>
      </c>
      <c r="AE124" s="78" t="s">
        <v>222</v>
      </c>
      <c r="AF124" s="78" t="s">
        <v>222</v>
      </c>
      <c r="AG124" s="78" t="s">
        <v>222</v>
      </c>
      <c r="AH124" s="78" t="s">
        <v>222</v>
      </c>
      <c r="AI124" s="78" t="s">
        <v>222</v>
      </c>
      <c r="BD124" s="51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</row>
    <row r="125" spans="1:78" ht="12" customHeight="1" x14ac:dyDescent="0.2">
      <c r="A125" s="59" t="s">
        <v>288</v>
      </c>
      <c r="B125" s="62" t="s">
        <v>85</v>
      </c>
      <c r="C125" s="62"/>
      <c r="D125" s="61"/>
      <c r="E125" s="61"/>
      <c r="F125" s="62" t="s">
        <v>293</v>
      </c>
      <c r="G125" s="61"/>
      <c r="H125" s="61"/>
      <c r="I125" s="60"/>
      <c r="J125" s="59" t="s">
        <v>91</v>
      </c>
      <c r="K125" s="59" t="s">
        <v>91</v>
      </c>
      <c r="L125" s="63">
        <v>5113.0239999999994</v>
      </c>
      <c r="M125" s="63">
        <v>4428.3040000000001</v>
      </c>
      <c r="N125" s="63">
        <v>5537.6460000000006</v>
      </c>
      <c r="O125" s="63">
        <v>6221.9381880000001</v>
      </c>
      <c r="P125" s="63">
        <v>7964.2415490000003</v>
      </c>
      <c r="Q125" s="63">
        <v>8370.9239999999991</v>
      </c>
      <c r="R125" s="63">
        <v>8035.5838484085298</v>
      </c>
      <c r="S125" s="63">
        <v>7232.1558831934071</v>
      </c>
      <c r="T125" s="63">
        <v>10446.256792</v>
      </c>
      <c r="U125" s="63">
        <v>9600.4692840000007</v>
      </c>
      <c r="V125" s="63">
        <v>20307.565173999996</v>
      </c>
      <c r="W125" s="63">
        <v>28091.954439500001</v>
      </c>
      <c r="X125" s="63">
        <v>32555.083164124997</v>
      </c>
      <c r="Y125" s="63">
        <v>28475.912177571252</v>
      </c>
      <c r="Z125" s="63">
        <v>26499.420113</v>
      </c>
      <c r="AA125" s="63">
        <v>14608.844071162499</v>
      </c>
      <c r="AB125" s="63">
        <v>29479.909778000001</v>
      </c>
      <c r="AC125" s="63">
        <v>33979.834150000002</v>
      </c>
      <c r="AD125" s="63">
        <v>40479.090262749996</v>
      </c>
      <c r="AE125" s="63">
        <v>66803.050445456276</v>
      </c>
      <c r="AF125" s="63">
        <v>52543.613897156247</v>
      </c>
      <c r="AG125" s="63">
        <v>62152.030419329996</v>
      </c>
      <c r="AH125" s="63">
        <v>79993.414627000006</v>
      </c>
      <c r="AI125" s="63">
        <v>67724.358080000005</v>
      </c>
      <c r="BD125" s="51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</row>
    <row r="126" spans="1:78" ht="12" customHeight="1" x14ac:dyDescent="0.2">
      <c r="A126" s="79" t="s">
        <v>288</v>
      </c>
      <c r="B126" s="82" t="s">
        <v>216</v>
      </c>
      <c r="C126" s="82" t="s">
        <v>292</v>
      </c>
      <c r="D126" s="81"/>
      <c r="E126" s="81"/>
      <c r="F126" s="82" t="s">
        <v>291</v>
      </c>
      <c r="G126" s="81"/>
      <c r="H126" s="81"/>
      <c r="I126" s="80"/>
      <c r="J126" s="90" t="s">
        <v>91</v>
      </c>
      <c r="K126" s="79" t="s">
        <v>91</v>
      </c>
      <c r="L126" s="78">
        <v>5098.0119999999997</v>
      </c>
      <c r="M126" s="78">
        <v>4409.652</v>
      </c>
      <c r="N126" s="78">
        <v>5520.8230000000003</v>
      </c>
      <c r="O126" s="78">
        <v>6206.1241879999998</v>
      </c>
      <c r="P126" s="78">
        <v>7948.4385490000004</v>
      </c>
      <c r="Q126" s="78">
        <v>8356.1579999999994</v>
      </c>
      <c r="R126" s="78">
        <v>8021.2867999999999</v>
      </c>
      <c r="S126" s="78">
        <v>7218.3128930000003</v>
      </c>
      <c r="T126" s="78">
        <v>10433.268792000001</v>
      </c>
      <c r="U126" s="78">
        <v>9587.4292839999998</v>
      </c>
      <c r="V126" s="78">
        <v>20297.126173999997</v>
      </c>
      <c r="W126" s="78">
        <v>28091.954439500001</v>
      </c>
      <c r="X126" s="78">
        <v>32555.083164124997</v>
      </c>
      <c r="Y126" s="78">
        <v>28475.912177571252</v>
      </c>
      <c r="Z126" s="78">
        <v>26499.420113</v>
      </c>
      <c r="AA126" s="78">
        <v>14608.844071162499</v>
      </c>
      <c r="AB126" s="78">
        <v>29479.909778000001</v>
      </c>
      <c r="AC126" s="78">
        <v>33979.834150000002</v>
      </c>
      <c r="AD126" s="78">
        <v>40479.090262749996</v>
      </c>
      <c r="AE126" s="78">
        <v>53820.59199245627</v>
      </c>
      <c r="AF126" s="78">
        <v>46735.109598156247</v>
      </c>
      <c r="AG126" s="78">
        <v>59962.112289329998</v>
      </c>
      <c r="AH126" s="78">
        <v>76375.410896000001</v>
      </c>
      <c r="AI126" s="78">
        <v>64077.709897000001</v>
      </c>
      <c r="BD126" s="51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</row>
    <row r="127" spans="1:78" ht="12" customHeight="1" x14ac:dyDescent="0.2">
      <c r="A127" s="79" t="s">
        <v>288</v>
      </c>
      <c r="B127" s="82" t="s">
        <v>213</v>
      </c>
      <c r="C127" s="82" t="s">
        <v>290</v>
      </c>
      <c r="D127" s="81"/>
      <c r="E127" s="81"/>
      <c r="F127" s="82" t="s">
        <v>289</v>
      </c>
      <c r="G127" s="81"/>
      <c r="H127" s="81"/>
      <c r="I127" s="80"/>
      <c r="J127" s="90" t="s">
        <v>91</v>
      </c>
      <c r="K127" s="79" t="s">
        <v>91</v>
      </c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>
        <v>12982.458453000001</v>
      </c>
      <c r="AF127" s="91">
        <v>5808.5042990000002</v>
      </c>
      <c r="AG127" s="91">
        <v>2189.91813</v>
      </c>
      <c r="AH127" s="91">
        <v>3618.0037310000002</v>
      </c>
      <c r="AI127" s="91">
        <v>3646.6481830000002</v>
      </c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</row>
    <row r="128" spans="1:78" ht="12" customHeight="1" x14ac:dyDescent="0.2">
      <c r="A128" s="79" t="s">
        <v>288</v>
      </c>
      <c r="B128" s="82" t="s">
        <v>210</v>
      </c>
      <c r="C128" s="82" t="s">
        <v>287</v>
      </c>
      <c r="D128" s="81"/>
      <c r="E128" s="81"/>
      <c r="F128" s="82" t="s">
        <v>286</v>
      </c>
      <c r="G128" s="81"/>
      <c r="H128" s="81"/>
      <c r="I128" s="80"/>
      <c r="J128" s="90" t="s">
        <v>91</v>
      </c>
      <c r="K128" s="79" t="s">
        <v>91</v>
      </c>
      <c r="L128" s="91">
        <v>15.012</v>
      </c>
      <c r="M128" s="91">
        <v>18.652000000000001</v>
      </c>
      <c r="N128" s="91">
        <v>16.823</v>
      </c>
      <c r="O128" s="91">
        <v>15.814</v>
      </c>
      <c r="P128" s="91">
        <v>15.803000000000001</v>
      </c>
      <c r="Q128" s="91">
        <v>14.766</v>
      </c>
      <c r="R128" s="91">
        <v>14.297048408530026</v>
      </c>
      <c r="S128" s="91">
        <v>13.842990193407216</v>
      </c>
      <c r="T128" s="91">
        <v>12.988</v>
      </c>
      <c r="U128" s="91">
        <v>13.04</v>
      </c>
      <c r="V128" s="91">
        <v>10.439</v>
      </c>
      <c r="W128" s="91" t="s">
        <v>222</v>
      </c>
      <c r="X128" s="91" t="s">
        <v>222</v>
      </c>
      <c r="Y128" s="91" t="s">
        <v>222</v>
      </c>
      <c r="Z128" s="91" t="s">
        <v>222</v>
      </c>
      <c r="AA128" s="91" t="s">
        <v>222</v>
      </c>
      <c r="AB128" s="91" t="s">
        <v>222</v>
      </c>
      <c r="AC128" s="91" t="s">
        <v>222</v>
      </c>
      <c r="AD128" s="91" t="s">
        <v>222</v>
      </c>
      <c r="AE128" s="91" t="s">
        <v>222</v>
      </c>
      <c r="AF128" s="91" t="s">
        <v>222</v>
      </c>
      <c r="AG128" s="91" t="s">
        <v>222</v>
      </c>
      <c r="AH128" s="91" t="s">
        <v>222</v>
      </c>
      <c r="AI128" s="91" t="s">
        <v>222</v>
      </c>
      <c r="BD128" s="51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</row>
    <row r="129" spans="1:78" ht="12" customHeight="1" x14ac:dyDescent="0.2">
      <c r="A129" s="59" t="s">
        <v>284</v>
      </c>
      <c r="B129" s="62" t="s">
        <v>85</v>
      </c>
      <c r="C129" s="62"/>
      <c r="D129" s="61"/>
      <c r="E129" s="61"/>
      <c r="F129" s="62" t="s">
        <v>285</v>
      </c>
      <c r="G129" s="61"/>
      <c r="H129" s="61"/>
      <c r="I129" s="60"/>
      <c r="J129" s="59" t="s">
        <v>91</v>
      </c>
      <c r="K129" s="59" t="s">
        <v>91</v>
      </c>
      <c r="L129" s="68" t="s">
        <v>17</v>
      </c>
      <c r="M129" s="68" t="s">
        <v>17</v>
      </c>
      <c r="N129" s="68" t="s">
        <v>17</v>
      </c>
      <c r="O129" s="68">
        <v>64.403385999999998</v>
      </c>
      <c r="P129" s="68">
        <v>1232.9500149999999</v>
      </c>
      <c r="Q129" s="68">
        <v>-590.62300000000005</v>
      </c>
      <c r="R129" s="68">
        <v>-853.82399999999996</v>
      </c>
      <c r="S129" s="68">
        <v>-850.992749</v>
      </c>
      <c r="T129" s="68">
        <v>69.550910000000002</v>
      </c>
      <c r="U129" s="68">
        <v>1177.2640179999999</v>
      </c>
      <c r="V129" s="68">
        <v>384.14833600000003</v>
      </c>
      <c r="W129" s="68">
        <v>350.455172</v>
      </c>
      <c r="X129" s="68">
        <v>598.86139800000001</v>
      </c>
      <c r="Y129" s="68">
        <v>1656.3327790000001</v>
      </c>
      <c r="Z129" s="68">
        <v>286.727756</v>
      </c>
      <c r="AA129" s="68">
        <v>1562.546468</v>
      </c>
      <c r="AB129" s="68">
        <v>1579.2133570000001</v>
      </c>
      <c r="AC129" s="68">
        <v>537.46680199999992</v>
      </c>
      <c r="AD129" s="68">
        <v>369.88340300000004</v>
      </c>
      <c r="AE129" s="68">
        <v>655.20618499999978</v>
      </c>
      <c r="AF129" s="68">
        <v>382.16248099999996</v>
      </c>
      <c r="AG129" s="68">
        <v>374.47986099999997</v>
      </c>
      <c r="AH129" s="68">
        <v>914.65081799999996</v>
      </c>
      <c r="AI129" s="68">
        <v>150.845551</v>
      </c>
      <c r="BD129" s="51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</row>
    <row r="130" spans="1:78" ht="12" customHeight="1" x14ac:dyDescent="0.2">
      <c r="A130" s="79" t="s">
        <v>284</v>
      </c>
      <c r="B130" s="82" t="s">
        <v>216</v>
      </c>
      <c r="C130" s="82" t="s">
        <v>283</v>
      </c>
      <c r="D130" s="81"/>
      <c r="E130" s="81"/>
      <c r="F130" s="82" t="s">
        <v>282</v>
      </c>
      <c r="G130" s="81"/>
      <c r="H130" s="81"/>
      <c r="I130" s="80"/>
      <c r="J130" s="90" t="s">
        <v>91</v>
      </c>
      <c r="K130" s="79" t="s">
        <v>91</v>
      </c>
      <c r="L130" s="78" t="s">
        <v>17</v>
      </c>
      <c r="M130" s="78" t="s">
        <v>17</v>
      </c>
      <c r="N130" s="78" t="s">
        <v>17</v>
      </c>
      <c r="O130" s="78">
        <v>64.403385999999998</v>
      </c>
      <c r="P130" s="78">
        <v>1232.9500149999999</v>
      </c>
      <c r="Q130" s="78">
        <v>-590.62300000000005</v>
      </c>
      <c r="R130" s="78">
        <v>-853.82399999999996</v>
      </c>
      <c r="S130" s="78">
        <v>-850.992749</v>
      </c>
      <c r="T130" s="78">
        <v>69.550910000000002</v>
      </c>
      <c r="U130" s="78">
        <v>1177.2640179999999</v>
      </c>
      <c r="V130" s="78">
        <v>384.14833600000003</v>
      </c>
      <c r="W130" s="78">
        <v>350.455172</v>
      </c>
      <c r="X130" s="78">
        <v>598.86139800000001</v>
      </c>
      <c r="Y130" s="78">
        <v>1656.3327790000001</v>
      </c>
      <c r="Z130" s="78">
        <v>286.727756</v>
      </c>
      <c r="AA130" s="78">
        <v>1562.546468</v>
      </c>
      <c r="AB130" s="78">
        <v>1579.2133570000001</v>
      </c>
      <c r="AC130" s="78">
        <v>537.46680199999992</v>
      </c>
      <c r="AD130" s="78">
        <v>369.88340300000004</v>
      </c>
      <c r="AE130" s="78">
        <v>655.20618499999978</v>
      </c>
      <c r="AF130" s="78">
        <v>382.16248099999996</v>
      </c>
      <c r="AG130" s="78">
        <v>374.47986099999997</v>
      </c>
      <c r="AH130" s="78">
        <v>914.65081799999996</v>
      </c>
      <c r="AI130" s="78">
        <v>150.845551</v>
      </c>
      <c r="BD130" s="51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</row>
    <row r="131" spans="1:78" ht="12" customHeight="1" x14ac:dyDescent="0.2">
      <c r="A131" s="59" t="s">
        <v>281</v>
      </c>
      <c r="B131" s="62" t="s">
        <v>85</v>
      </c>
      <c r="C131" s="62"/>
      <c r="D131" s="61"/>
      <c r="E131" s="61"/>
      <c r="F131" s="62" t="s">
        <v>280</v>
      </c>
      <c r="G131" s="61"/>
      <c r="H131" s="61"/>
      <c r="I131" s="60"/>
      <c r="J131" s="59" t="s">
        <v>91</v>
      </c>
      <c r="K131" s="59" t="s">
        <v>91</v>
      </c>
      <c r="L131" s="68" t="s">
        <v>17</v>
      </c>
      <c r="M131" s="68" t="s">
        <v>17</v>
      </c>
      <c r="N131" s="68" t="s">
        <v>17</v>
      </c>
      <c r="O131" s="68" t="s">
        <v>17</v>
      </c>
      <c r="P131" s="68" t="s">
        <v>17</v>
      </c>
      <c r="Q131" s="68" t="s">
        <v>17</v>
      </c>
      <c r="R131" s="68" t="s">
        <v>17</v>
      </c>
      <c r="S131" s="68" t="s">
        <v>17</v>
      </c>
      <c r="T131" s="68" t="s">
        <v>17</v>
      </c>
      <c r="U131" s="68" t="s">
        <v>17</v>
      </c>
      <c r="V131" s="68" t="s">
        <v>17</v>
      </c>
      <c r="W131" s="68" t="s">
        <v>17</v>
      </c>
      <c r="X131" s="68" t="s">
        <v>17</v>
      </c>
      <c r="Y131" s="68" t="s">
        <v>17</v>
      </c>
      <c r="Z131" s="68" t="s">
        <v>17</v>
      </c>
      <c r="AA131" s="68" t="s">
        <v>17</v>
      </c>
      <c r="AB131" s="68" t="s">
        <v>17</v>
      </c>
      <c r="AC131" s="68" t="s">
        <v>17</v>
      </c>
      <c r="AD131" s="68" t="s">
        <v>17</v>
      </c>
      <c r="AE131" s="68" t="s">
        <v>17</v>
      </c>
      <c r="AF131" s="68" t="s">
        <v>17</v>
      </c>
      <c r="AG131" s="68" t="s">
        <v>17</v>
      </c>
      <c r="AH131" s="68" t="s">
        <v>17</v>
      </c>
      <c r="AI131" s="68" t="s">
        <v>17</v>
      </c>
      <c r="BD131" s="51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</row>
    <row r="132" spans="1:78" ht="12" customHeight="1" x14ac:dyDescent="0.2">
      <c r="A132" s="59" t="s">
        <v>279</v>
      </c>
      <c r="B132" s="62" t="s">
        <v>85</v>
      </c>
      <c r="C132" s="62"/>
      <c r="D132" s="61"/>
      <c r="E132" s="61"/>
      <c r="F132" s="62" t="s">
        <v>278</v>
      </c>
      <c r="G132" s="61"/>
      <c r="H132" s="61"/>
      <c r="I132" s="60"/>
      <c r="J132" s="59" t="s">
        <v>91</v>
      </c>
      <c r="K132" s="59" t="s">
        <v>91</v>
      </c>
      <c r="L132" s="68" t="s">
        <v>17</v>
      </c>
      <c r="M132" s="68" t="s">
        <v>17</v>
      </c>
      <c r="N132" s="68" t="s">
        <v>17</v>
      </c>
      <c r="O132" s="68" t="s">
        <v>17</v>
      </c>
      <c r="P132" s="68" t="s">
        <v>17</v>
      </c>
      <c r="Q132" s="68" t="s">
        <v>17</v>
      </c>
      <c r="R132" s="68" t="s">
        <v>17</v>
      </c>
      <c r="S132" s="68" t="s">
        <v>17</v>
      </c>
      <c r="T132" s="68" t="s">
        <v>17</v>
      </c>
      <c r="U132" s="68" t="s">
        <v>17</v>
      </c>
      <c r="V132" s="68" t="s">
        <v>17</v>
      </c>
      <c r="W132" s="68" t="s">
        <v>17</v>
      </c>
      <c r="X132" s="68" t="s">
        <v>17</v>
      </c>
      <c r="Y132" s="68" t="s">
        <v>17</v>
      </c>
      <c r="Z132" s="68" t="s">
        <v>17</v>
      </c>
      <c r="AA132" s="68" t="s">
        <v>17</v>
      </c>
      <c r="AB132" s="68" t="s">
        <v>17</v>
      </c>
      <c r="AC132" s="68" t="s">
        <v>17</v>
      </c>
      <c r="AD132" s="68" t="s">
        <v>17</v>
      </c>
      <c r="AE132" s="68" t="s">
        <v>17</v>
      </c>
      <c r="AF132" s="68" t="s">
        <v>17</v>
      </c>
      <c r="AG132" s="68" t="s">
        <v>17</v>
      </c>
      <c r="AH132" s="68" t="s">
        <v>17</v>
      </c>
      <c r="AI132" s="68" t="s">
        <v>17</v>
      </c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</row>
    <row r="133" spans="1:78" ht="12" customHeight="1" x14ac:dyDescent="0.2">
      <c r="A133" s="59" t="s">
        <v>277</v>
      </c>
      <c r="B133" s="62" t="s">
        <v>85</v>
      </c>
      <c r="C133" s="62"/>
      <c r="D133" s="61"/>
      <c r="E133" s="61"/>
      <c r="F133" s="62" t="s">
        <v>276</v>
      </c>
      <c r="G133" s="61"/>
      <c r="H133" s="61"/>
      <c r="I133" s="60"/>
      <c r="J133" s="59" t="s">
        <v>91</v>
      </c>
      <c r="K133" s="59" t="s">
        <v>91</v>
      </c>
      <c r="L133" s="68" t="s">
        <v>17</v>
      </c>
      <c r="M133" s="68" t="s">
        <v>17</v>
      </c>
      <c r="N133" s="68" t="s">
        <v>17</v>
      </c>
      <c r="O133" s="68" t="s">
        <v>17</v>
      </c>
      <c r="P133" s="68" t="s">
        <v>17</v>
      </c>
      <c r="Q133" s="68" t="s">
        <v>17</v>
      </c>
      <c r="R133" s="68" t="s">
        <v>17</v>
      </c>
      <c r="S133" s="68" t="s">
        <v>17</v>
      </c>
      <c r="T133" s="68" t="s">
        <v>17</v>
      </c>
      <c r="U133" s="68" t="s">
        <v>17</v>
      </c>
      <c r="V133" s="68" t="s">
        <v>17</v>
      </c>
      <c r="W133" s="68" t="s">
        <v>17</v>
      </c>
      <c r="X133" s="68" t="s">
        <v>17</v>
      </c>
      <c r="Y133" s="68" t="s">
        <v>17</v>
      </c>
      <c r="Z133" s="68" t="s">
        <v>17</v>
      </c>
      <c r="AA133" s="68" t="s">
        <v>17</v>
      </c>
      <c r="AB133" s="68" t="s">
        <v>17</v>
      </c>
      <c r="AC133" s="68" t="s">
        <v>17</v>
      </c>
      <c r="AD133" s="68" t="s">
        <v>17</v>
      </c>
      <c r="AE133" s="68" t="s">
        <v>17</v>
      </c>
      <c r="AF133" s="68" t="s">
        <v>17</v>
      </c>
      <c r="AG133" s="68" t="s">
        <v>17</v>
      </c>
      <c r="AH133" s="68" t="s">
        <v>17</v>
      </c>
      <c r="AI133" s="68" t="s">
        <v>17</v>
      </c>
      <c r="BD133" s="51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</row>
    <row r="134" spans="1:78" ht="12" customHeight="1" x14ac:dyDescent="0.2">
      <c r="A134" s="59" t="s">
        <v>274</v>
      </c>
      <c r="B134" s="62" t="s">
        <v>85</v>
      </c>
      <c r="C134" s="62"/>
      <c r="D134" s="61"/>
      <c r="E134" s="61"/>
      <c r="F134" s="62" t="s">
        <v>275</v>
      </c>
      <c r="G134" s="61"/>
      <c r="H134" s="61"/>
      <c r="I134" s="60"/>
      <c r="J134" s="59" t="s">
        <v>91</v>
      </c>
      <c r="K134" s="59" t="s">
        <v>91</v>
      </c>
      <c r="L134" s="63" t="s">
        <v>17</v>
      </c>
      <c r="M134" s="63" t="s">
        <v>17</v>
      </c>
      <c r="N134" s="63">
        <v>1699.5778946027101</v>
      </c>
      <c r="O134" s="63">
        <v>1896.2468190000002</v>
      </c>
      <c r="P134" s="63">
        <v>2037.1773349999996</v>
      </c>
      <c r="Q134" s="63">
        <v>4221.8517439999996</v>
      </c>
      <c r="R134" s="63">
        <v>4770.2624930000002</v>
      </c>
      <c r="S134" s="63">
        <v>4927.5050120000005</v>
      </c>
      <c r="T134" s="63">
        <v>4361.8563519999998</v>
      </c>
      <c r="U134" s="63">
        <v>5850.1177470000002</v>
      </c>
      <c r="V134" s="63">
        <v>9189.492116999998</v>
      </c>
      <c r="W134" s="63">
        <v>14144.562095999998</v>
      </c>
      <c r="X134" s="63">
        <v>17891.733424000002</v>
      </c>
      <c r="Y134" s="63">
        <v>19738.335145000005</v>
      </c>
      <c r="Z134" s="63">
        <v>16180.030892000001</v>
      </c>
      <c r="AA134" s="63">
        <v>21230.290964999997</v>
      </c>
      <c r="AB134" s="63">
        <v>11570.888972000001</v>
      </c>
      <c r="AC134" s="63">
        <v>9470.4086450000086</v>
      </c>
      <c r="AD134" s="63">
        <v>12358.975128999997</v>
      </c>
      <c r="AE134" s="63">
        <v>16012.965804000009</v>
      </c>
      <c r="AF134" s="63">
        <v>23584.307113000003</v>
      </c>
      <c r="AG134" s="63">
        <v>23595.134210000004</v>
      </c>
      <c r="AH134" s="63">
        <v>18871.616856999997</v>
      </c>
      <c r="AI134" s="63">
        <v>21453.861876000003</v>
      </c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</row>
    <row r="135" spans="1:78" ht="12" customHeight="1" x14ac:dyDescent="0.2">
      <c r="A135" s="79" t="s">
        <v>274</v>
      </c>
      <c r="B135" s="82" t="s">
        <v>216</v>
      </c>
      <c r="C135" s="82" t="s">
        <v>273</v>
      </c>
      <c r="D135" s="81"/>
      <c r="E135" s="81"/>
      <c r="F135" s="82" t="s">
        <v>272</v>
      </c>
      <c r="G135" s="81"/>
      <c r="H135" s="81"/>
      <c r="I135" s="80"/>
      <c r="J135" s="79" t="s">
        <v>123</v>
      </c>
      <c r="K135" s="79" t="s">
        <v>91</v>
      </c>
      <c r="L135" s="78" t="s">
        <v>17</v>
      </c>
      <c r="M135" s="78" t="s">
        <v>17</v>
      </c>
      <c r="N135" s="78">
        <v>1699.5778946027101</v>
      </c>
      <c r="O135" s="78">
        <v>1896.2468190000002</v>
      </c>
      <c r="P135" s="78">
        <v>2037.1773349999996</v>
      </c>
      <c r="Q135" s="78">
        <v>4221.8517439999996</v>
      </c>
      <c r="R135" s="78">
        <v>4770.2624930000002</v>
      </c>
      <c r="S135" s="78">
        <v>4927.5050120000005</v>
      </c>
      <c r="T135" s="78">
        <v>4361.8563519999998</v>
      </c>
      <c r="U135" s="78">
        <v>5850.1177470000002</v>
      </c>
      <c r="V135" s="78">
        <v>9189.492116999998</v>
      </c>
      <c r="W135" s="78">
        <v>14144.562095999998</v>
      </c>
      <c r="X135" s="78">
        <v>17891.733424000002</v>
      </c>
      <c r="Y135" s="78">
        <v>19738.335145000005</v>
      </c>
      <c r="Z135" s="78">
        <v>16180.030892000001</v>
      </c>
      <c r="AA135" s="78">
        <v>21230.290964999997</v>
      </c>
      <c r="AB135" s="78">
        <v>11570.888972000001</v>
      </c>
      <c r="AC135" s="78">
        <v>9470.4086450000086</v>
      </c>
      <c r="AD135" s="78">
        <v>12358.975128999997</v>
      </c>
      <c r="AE135" s="78">
        <v>16012.965804000009</v>
      </c>
      <c r="AF135" s="78">
        <v>23584.307113000003</v>
      </c>
      <c r="AG135" s="78">
        <v>23595.134210000004</v>
      </c>
      <c r="AH135" s="78">
        <v>18871.616856999997</v>
      </c>
      <c r="AI135" s="78">
        <v>21453.861876000003</v>
      </c>
      <c r="AJ135" s="87"/>
      <c r="AK135" s="87"/>
      <c r="BD135" s="51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</row>
    <row r="136" spans="1:78" ht="12" customHeight="1" x14ac:dyDescent="0.2">
      <c r="A136" s="59" t="s">
        <v>271</v>
      </c>
      <c r="B136" s="62" t="s">
        <v>85</v>
      </c>
      <c r="C136" s="62"/>
      <c r="D136" s="61"/>
      <c r="E136" s="61"/>
      <c r="F136" s="62" t="s">
        <v>270</v>
      </c>
      <c r="G136" s="61"/>
      <c r="H136" s="61"/>
      <c r="I136" s="60"/>
      <c r="J136" s="59" t="s">
        <v>91</v>
      </c>
      <c r="K136" s="59" t="s">
        <v>91</v>
      </c>
      <c r="L136" s="63">
        <v>5728.79711056212</v>
      </c>
      <c r="M136" s="63">
        <v>5690.7214795413502</v>
      </c>
      <c r="N136" s="63">
        <v>7168.25757238185</v>
      </c>
      <c r="O136" s="63">
        <v>6614.5096119999998</v>
      </c>
      <c r="P136" s="63">
        <v>7004.4019489999991</v>
      </c>
      <c r="Q136" s="63">
        <v>8297</v>
      </c>
      <c r="R136" s="63">
        <v>9131.1509999999998</v>
      </c>
      <c r="S136" s="63">
        <v>9602.1288139999997</v>
      </c>
      <c r="T136" s="63">
        <v>6784.7911279999998</v>
      </c>
      <c r="U136" s="63">
        <v>7495.5013920000001</v>
      </c>
      <c r="V136" s="63">
        <v>7513.4677890000003</v>
      </c>
      <c r="W136" s="63">
        <v>5207.8524830000006</v>
      </c>
      <c r="X136" s="63">
        <v>5584.894139</v>
      </c>
      <c r="Y136" s="63">
        <v>6018.5357970000005</v>
      </c>
      <c r="Z136" s="63">
        <v>10504.847146</v>
      </c>
      <c r="AA136" s="63">
        <v>15046.745486</v>
      </c>
      <c r="AB136" s="63">
        <v>17768.472063000001</v>
      </c>
      <c r="AC136" s="63">
        <v>21496.686797999995</v>
      </c>
      <c r="AD136" s="63">
        <v>21074.204463000002</v>
      </c>
      <c r="AE136" s="63">
        <v>23373.864529000006</v>
      </c>
      <c r="AF136" s="63">
        <v>13135.581005</v>
      </c>
      <c r="AG136" s="63">
        <v>13021.280326</v>
      </c>
      <c r="AH136" s="63">
        <v>13759.047162000001</v>
      </c>
      <c r="AI136" s="63">
        <v>14192.729838129533</v>
      </c>
      <c r="AJ136" s="88"/>
      <c r="AK136" s="88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</row>
    <row r="137" spans="1:78" ht="12" customHeight="1" x14ac:dyDescent="0.2">
      <c r="A137" s="59" t="s">
        <v>257</v>
      </c>
      <c r="B137" s="62" t="s">
        <v>85</v>
      </c>
      <c r="C137" s="62"/>
      <c r="D137" s="61"/>
      <c r="E137" s="61"/>
      <c r="F137" s="62" t="s">
        <v>269</v>
      </c>
      <c r="G137" s="61"/>
      <c r="H137" s="61"/>
      <c r="I137" s="60"/>
      <c r="J137" s="59" t="s">
        <v>91</v>
      </c>
      <c r="K137" s="59" t="s">
        <v>91</v>
      </c>
      <c r="L137" s="63">
        <v>3212.8919999999998</v>
      </c>
      <c r="M137" s="63">
        <v>3300.76</v>
      </c>
      <c r="N137" s="63">
        <v>3856.9870000000001</v>
      </c>
      <c r="O137" s="63">
        <v>3798.653006</v>
      </c>
      <c r="P137" s="63">
        <v>4093.0217519999997</v>
      </c>
      <c r="Q137" s="63">
        <v>5173.25</v>
      </c>
      <c r="R137" s="63">
        <v>5866.402</v>
      </c>
      <c r="S137" s="63">
        <v>5917.9142999999985</v>
      </c>
      <c r="T137" s="63">
        <v>2912.812676</v>
      </c>
      <c r="U137" s="63">
        <v>3399.9264850000004</v>
      </c>
      <c r="V137" s="63">
        <v>2887.4213719999998</v>
      </c>
      <c r="W137" s="63">
        <v>50.254250999999996</v>
      </c>
      <c r="X137" s="63">
        <v>-7.5843320000000025</v>
      </c>
      <c r="Y137" s="63">
        <v>-17.804231000000001</v>
      </c>
      <c r="Z137" s="63">
        <v>12.167405000000002</v>
      </c>
      <c r="AA137" s="63">
        <v>3848.5765569999999</v>
      </c>
      <c r="AB137" s="63">
        <v>6311.6535839999997</v>
      </c>
      <c r="AC137" s="63">
        <v>9395.8364789999996</v>
      </c>
      <c r="AD137" s="63">
        <v>8886.2508940000007</v>
      </c>
      <c r="AE137" s="63">
        <v>10750.723654000001</v>
      </c>
      <c r="AF137" s="63">
        <v>657.33764200000007</v>
      </c>
      <c r="AG137" s="63">
        <v>358.71913900000004</v>
      </c>
      <c r="AH137" s="63">
        <v>346.34666900000008</v>
      </c>
      <c r="AI137" s="63">
        <v>100.26586400000001</v>
      </c>
      <c r="AJ137" s="87"/>
      <c r="AK137" s="87"/>
      <c r="BD137" s="51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</row>
    <row r="138" spans="1:78" ht="12" customHeight="1" x14ac:dyDescent="0.2">
      <c r="A138" s="79" t="s">
        <v>257</v>
      </c>
      <c r="B138" s="82" t="s">
        <v>216</v>
      </c>
      <c r="C138" s="82" t="s">
        <v>268</v>
      </c>
      <c r="D138" s="81"/>
      <c r="E138" s="81"/>
      <c r="F138" s="82" t="s">
        <v>267</v>
      </c>
      <c r="G138" s="81"/>
      <c r="H138" s="81"/>
      <c r="I138" s="80"/>
      <c r="J138" s="79" t="s">
        <v>47</v>
      </c>
      <c r="K138" s="79" t="s">
        <v>91</v>
      </c>
      <c r="L138" s="78">
        <v>1416.921</v>
      </c>
      <c r="M138" s="78">
        <v>1509.998</v>
      </c>
      <c r="N138" s="78">
        <v>1529.231</v>
      </c>
      <c r="O138" s="78">
        <v>1757.5138139999999</v>
      </c>
      <c r="P138" s="78">
        <v>1818.6537800000001</v>
      </c>
      <c r="Q138" s="78">
        <v>2507.8069999999998</v>
      </c>
      <c r="R138" s="78">
        <v>3095.4490000000001</v>
      </c>
      <c r="S138" s="78">
        <v>3302.07114</v>
      </c>
      <c r="T138" s="78">
        <v>1736.117585</v>
      </c>
      <c r="U138" s="78">
        <v>2122.3596910000001</v>
      </c>
      <c r="V138" s="78">
        <v>1388.407976</v>
      </c>
      <c r="W138" s="78">
        <v>-8.5711620000000011</v>
      </c>
      <c r="X138" s="78">
        <v>45.014182999999996</v>
      </c>
      <c r="Y138" s="78">
        <v>-16.342393000000001</v>
      </c>
      <c r="Z138" s="78">
        <v>11.526474</v>
      </c>
      <c r="AA138" s="78">
        <v>71.828082999999992</v>
      </c>
      <c r="AB138" s="78">
        <v>-14.785005</v>
      </c>
      <c r="AC138" s="78">
        <v>-5.5423589999999967</v>
      </c>
      <c r="AD138" s="78">
        <v>-2.0770369999999994</v>
      </c>
      <c r="AE138" s="78">
        <v>-0.43091699999999789</v>
      </c>
      <c r="AF138" s="78">
        <v>-1.5895050000000002</v>
      </c>
      <c r="AG138" s="78">
        <v>-1.6146999999998114E-2</v>
      </c>
      <c r="AH138" s="78">
        <v>-0.18082200000000012</v>
      </c>
      <c r="AI138" s="78">
        <v>-0.131852</v>
      </c>
      <c r="AJ138" s="87"/>
      <c r="AK138" s="87"/>
      <c r="BD138" s="51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</row>
    <row r="139" spans="1:78" ht="12" customHeight="1" x14ac:dyDescent="0.2">
      <c r="A139" s="79" t="s">
        <v>257</v>
      </c>
      <c r="B139" s="82" t="s">
        <v>213</v>
      </c>
      <c r="C139" s="82" t="s">
        <v>266</v>
      </c>
      <c r="D139" s="81"/>
      <c r="E139" s="81"/>
      <c r="F139" s="82" t="s">
        <v>265</v>
      </c>
      <c r="G139" s="81"/>
      <c r="H139" s="81"/>
      <c r="I139" s="80"/>
      <c r="J139" s="79" t="s">
        <v>47</v>
      </c>
      <c r="K139" s="79" t="s">
        <v>91</v>
      </c>
      <c r="L139" s="78">
        <v>1352.6179999999999</v>
      </c>
      <c r="M139" s="78">
        <v>1355.741</v>
      </c>
      <c r="N139" s="78">
        <v>1803.6479999999999</v>
      </c>
      <c r="O139" s="78">
        <v>1541.5335809999999</v>
      </c>
      <c r="P139" s="78">
        <v>1729.9245619999999</v>
      </c>
      <c r="Q139" s="78">
        <v>1975.961</v>
      </c>
      <c r="R139" s="78">
        <v>1998.556</v>
      </c>
      <c r="S139" s="78">
        <v>1873.495005</v>
      </c>
      <c r="T139" s="78">
        <v>1194.227879</v>
      </c>
      <c r="U139" s="78">
        <v>1287.9157090000001</v>
      </c>
      <c r="V139" s="78">
        <v>1502.3049839999999</v>
      </c>
      <c r="W139" s="78">
        <v>58.644832000000001</v>
      </c>
      <c r="X139" s="78">
        <v>11.712845</v>
      </c>
      <c r="Y139" s="78">
        <v>-0.52718600000000004</v>
      </c>
      <c r="Z139" s="78">
        <v>1.550489</v>
      </c>
      <c r="AA139" s="78">
        <v>-1.9476E-2</v>
      </c>
      <c r="AB139" s="78">
        <v>-0.46492600000000001</v>
      </c>
      <c r="AC139" s="78">
        <v>-0.6182029999999995</v>
      </c>
      <c r="AD139" s="78">
        <v>-3.1099000000000005E-2</v>
      </c>
      <c r="AE139" s="78">
        <v>0</v>
      </c>
      <c r="AF139" s="78">
        <v>-5.8621999999999994E-2</v>
      </c>
      <c r="AG139" s="78">
        <v>0</v>
      </c>
      <c r="AH139" s="78">
        <v>0</v>
      </c>
      <c r="AI139" s="78">
        <v>0</v>
      </c>
      <c r="AJ139" s="87"/>
      <c r="AK139" s="87"/>
      <c r="BD139" s="51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</row>
    <row r="140" spans="1:78" ht="12" customHeight="1" x14ac:dyDescent="0.2">
      <c r="A140" s="79" t="s">
        <v>257</v>
      </c>
      <c r="B140" s="82" t="s">
        <v>210</v>
      </c>
      <c r="C140" s="82" t="s">
        <v>264</v>
      </c>
      <c r="D140" s="81"/>
      <c r="E140" s="81"/>
      <c r="F140" s="82" t="s">
        <v>263</v>
      </c>
      <c r="G140" s="81"/>
      <c r="H140" s="81"/>
      <c r="I140" s="80"/>
      <c r="J140" s="79" t="s">
        <v>47</v>
      </c>
      <c r="K140" s="79" t="s">
        <v>91</v>
      </c>
      <c r="L140" s="78">
        <v>144.59899999999999</v>
      </c>
      <c r="M140" s="78">
        <v>147.511</v>
      </c>
      <c r="N140" s="78">
        <v>149.053</v>
      </c>
      <c r="O140" s="78">
        <v>178.45278299999998</v>
      </c>
      <c r="P140" s="78">
        <v>184.04144500000001</v>
      </c>
      <c r="Q140" s="78">
        <v>689.48199999999997</v>
      </c>
      <c r="R140" s="78">
        <v>772.39700000000005</v>
      </c>
      <c r="S140" s="78">
        <v>353.03689600000001</v>
      </c>
      <c r="T140" s="78">
        <v>-7.1503230000000002</v>
      </c>
      <c r="U140" s="78">
        <v>-2.3609780000000002</v>
      </c>
      <c r="V140" s="78">
        <v>-0.44345699999999999</v>
      </c>
      <c r="W140" s="78">
        <v>0.53228700000000007</v>
      </c>
      <c r="X140" s="78">
        <v>-34.315544000000003</v>
      </c>
      <c r="Y140" s="78">
        <v>-0.88926400000000005</v>
      </c>
      <c r="Z140" s="78">
        <v>-0.90122100000000005</v>
      </c>
      <c r="AA140" s="78">
        <v>-6.8195129999999997</v>
      </c>
      <c r="AB140" s="78">
        <v>-0.169709</v>
      </c>
      <c r="AC140" s="78">
        <v>-0.23274299999998765</v>
      </c>
      <c r="AD140" s="78">
        <v>-0.1404920000000002</v>
      </c>
      <c r="AE140" s="78">
        <v>-2.9999999999881766E-3</v>
      </c>
      <c r="AF140" s="78">
        <v>-2.2120083542631618E-15</v>
      </c>
      <c r="AG140" s="78">
        <v>-2.2120083542631618E-15</v>
      </c>
      <c r="AH140" s="78">
        <v>0</v>
      </c>
      <c r="AI140" s="78">
        <v>0</v>
      </c>
      <c r="AJ140" s="87"/>
      <c r="AK140" s="87"/>
      <c r="BD140" s="51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</row>
    <row r="141" spans="1:78" ht="12" customHeight="1" x14ac:dyDescent="0.2">
      <c r="A141" s="79" t="s">
        <v>257</v>
      </c>
      <c r="B141" s="82" t="s">
        <v>207</v>
      </c>
      <c r="C141" s="82" t="s">
        <v>262</v>
      </c>
      <c r="D141" s="81"/>
      <c r="E141" s="81"/>
      <c r="F141" s="82" t="s">
        <v>261</v>
      </c>
      <c r="G141" s="81"/>
      <c r="H141" s="81"/>
      <c r="I141" s="80"/>
      <c r="J141" s="89" t="s">
        <v>47</v>
      </c>
      <c r="K141" s="79" t="s">
        <v>91</v>
      </c>
      <c r="L141" s="78">
        <v>298.75400000000002</v>
      </c>
      <c r="M141" s="78">
        <v>287.51</v>
      </c>
      <c r="N141" s="78">
        <v>375.05500000000001</v>
      </c>
      <c r="O141" s="78">
        <v>321.152828</v>
      </c>
      <c r="P141" s="78">
        <v>360.40196500000002</v>
      </c>
      <c r="Q141" s="78">
        <v>0</v>
      </c>
      <c r="R141" s="78">
        <v>0</v>
      </c>
      <c r="S141" s="78">
        <v>389.31125900000001</v>
      </c>
      <c r="T141" s="78">
        <v>-10.382465</v>
      </c>
      <c r="U141" s="78">
        <v>-7.9879369999999996</v>
      </c>
      <c r="V141" s="78">
        <v>-2.848131</v>
      </c>
      <c r="W141" s="78">
        <v>-0.35170600000000002</v>
      </c>
      <c r="X141" s="78">
        <v>-29.995815999999998</v>
      </c>
      <c r="Y141" s="78">
        <v>-4.5387999999999998E-2</v>
      </c>
      <c r="Z141" s="78">
        <v>-8.3369999999999989E-3</v>
      </c>
      <c r="AA141" s="78">
        <v>-0.187694</v>
      </c>
      <c r="AB141" s="78">
        <v>-2.8760000000000001E-3</v>
      </c>
      <c r="AC141" s="78">
        <v>-1.7259999999999422E-3</v>
      </c>
      <c r="AD141" s="78">
        <v>0</v>
      </c>
      <c r="AE141" s="78">
        <v>0</v>
      </c>
      <c r="AF141" s="78">
        <v>1.4210854715202004E-17</v>
      </c>
      <c r="AG141" s="78">
        <v>1.4210854715202004E-17</v>
      </c>
      <c r="AH141" s="78">
        <v>0</v>
      </c>
      <c r="AI141" s="78">
        <v>0</v>
      </c>
      <c r="AJ141" s="88"/>
      <c r="AK141" s="88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</row>
    <row r="142" spans="1:78" ht="12" customHeight="1" x14ac:dyDescent="0.2">
      <c r="A142" s="79" t="s">
        <v>257</v>
      </c>
      <c r="B142" s="82" t="s">
        <v>260</v>
      </c>
      <c r="C142" s="82" t="s">
        <v>259</v>
      </c>
      <c r="D142" s="81"/>
      <c r="E142" s="81"/>
      <c r="F142" s="82" t="s">
        <v>258</v>
      </c>
      <c r="G142" s="81"/>
      <c r="H142" s="81"/>
      <c r="I142" s="80"/>
      <c r="J142" s="79" t="s">
        <v>47</v>
      </c>
      <c r="K142" s="79" t="s">
        <v>91</v>
      </c>
      <c r="L142" s="78" t="s">
        <v>222</v>
      </c>
      <c r="M142" s="78" t="s">
        <v>222</v>
      </c>
      <c r="N142" s="78" t="s">
        <v>222</v>
      </c>
      <c r="O142" s="78" t="s">
        <v>222</v>
      </c>
      <c r="P142" s="78" t="s">
        <v>222</v>
      </c>
      <c r="Q142" s="78" t="s">
        <v>222</v>
      </c>
      <c r="R142" s="78" t="s">
        <v>222</v>
      </c>
      <c r="S142" s="78" t="s">
        <v>222</v>
      </c>
      <c r="T142" s="78" t="s">
        <v>222</v>
      </c>
      <c r="U142" s="78" t="s">
        <v>222</v>
      </c>
      <c r="V142" s="78" t="s">
        <v>222</v>
      </c>
      <c r="W142" s="78" t="s">
        <v>222</v>
      </c>
      <c r="X142" s="78" t="s">
        <v>222</v>
      </c>
      <c r="Y142" s="78" t="s">
        <v>222</v>
      </c>
      <c r="Z142" s="78" t="s">
        <v>222</v>
      </c>
      <c r="AA142" s="78">
        <v>3783.775157</v>
      </c>
      <c r="AB142" s="78">
        <v>6327.0760999999993</v>
      </c>
      <c r="AC142" s="78">
        <v>7864.493516999999</v>
      </c>
      <c r="AD142" s="78">
        <v>8888.4995220000001</v>
      </c>
      <c r="AE142" s="78">
        <v>10751.157571000002</v>
      </c>
      <c r="AF142" s="78">
        <v>658.98576900000012</v>
      </c>
      <c r="AG142" s="78">
        <v>358.73528600000003</v>
      </c>
      <c r="AH142" s="78">
        <v>346.52749100000005</v>
      </c>
      <c r="AI142" s="78">
        <v>100.397716</v>
      </c>
      <c r="AJ142" s="87"/>
      <c r="AK142" s="87"/>
      <c r="BD142" s="51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</row>
    <row r="143" spans="1:78" ht="12" customHeight="1" x14ac:dyDescent="0.2">
      <c r="A143" s="79" t="s">
        <v>257</v>
      </c>
      <c r="B143" s="82" t="s">
        <v>256</v>
      </c>
      <c r="C143" s="82" t="s">
        <v>255</v>
      </c>
      <c r="D143" s="81"/>
      <c r="E143" s="81"/>
      <c r="F143" s="82" t="s">
        <v>254</v>
      </c>
      <c r="G143" s="81"/>
      <c r="H143" s="81"/>
      <c r="I143" s="80"/>
      <c r="J143" s="79" t="s">
        <v>47</v>
      </c>
      <c r="K143" s="79" t="s">
        <v>91</v>
      </c>
      <c r="L143" s="78" t="s">
        <v>222</v>
      </c>
      <c r="M143" s="78" t="s">
        <v>222</v>
      </c>
      <c r="N143" s="78" t="s">
        <v>222</v>
      </c>
      <c r="O143" s="78" t="s">
        <v>222</v>
      </c>
      <c r="P143" s="78" t="s">
        <v>222</v>
      </c>
      <c r="Q143" s="78" t="s">
        <v>222</v>
      </c>
      <c r="R143" s="78" t="s">
        <v>222</v>
      </c>
      <c r="S143" s="78" t="s">
        <v>222</v>
      </c>
      <c r="T143" s="78" t="s">
        <v>222</v>
      </c>
      <c r="U143" s="78" t="s">
        <v>222</v>
      </c>
      <c r="V143" s="78" t="s">
        <v>222</v>
      </c>
      <c r="W143" s="78" t="s">
        <v>222</v>
      </c>
      <c r="X143" s="78" t="s">
        <v>222</v>
      </c>
      <c r="Y143" s="78" t="s">
        <v>222</v>
      </c>
      <c r="Z143" s="78" t="s">
        <v>222</v>
      </c>
      <c r="AA143" s="78" t="s">
        <v>222</v>
      </c>
      <c r="AB143" s="78" t="s">
        <v>222</v>
      </c>
      <c r="AC143" s="78">
        <v>1537.737993</v>
      </c>
      <c r="AD143" s="78">
        <v>-0.184641</v>
      </c>
      <c r="AE143" s="78">
        <v>0</v>
      </c>
      <c r="AF143" s="78">
        <v>0</v>
      </c>
      <c r="AG143" s="78">
        <v>0</v>
      </c>
      <c r="AH143" s="78">
        <v>0</v>
      </c>
      <c r="AI143" s="78">
        <v>0</v>
      </c>
      <c r="AJ143" s="87"/>
      <c r="AK143" s="87"/>
      <c r="BD143" s="51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</row>
    <row r="144" spans="1:78" ht="12" customHeight="1" x14ac:dyDescent="0.2">
      <c r="A144" s="59" t="s">
        <v>250</v>
      </c>
      <c r="B144" s="62" t="s">
        <v>85</v>
      </c>
      <c r="C144" s="62"/>
      <c r="D144" s="61"/>
      <c r="E144" s="61"/>
      <c r="F144" s="62" t="s">
        <v>253</v>
      </c>
      <c r="G144" s="61"/>
      <c r="H144" s="61"/>
      <c r="I144" s="60"/>
      <c r="J144" s="59" t="s">
        <v>91</v>
      </c>
      <c r="K144" s="59" t="s">
        <v>91</v>
      </c>
      <c r="L144" s="63">
        <v>464.32299999999998</v>
      </c>
      <c r="M144" s="63">
        <v>474.77499999999998</v>
      </c>
      <c r="N144" s="63">
        <v>483.08499999999998</v>
      </c>
      <c r="O144" s="63">
        <v>534.85387700000001</v>
      </c>
      <c r="P144" s="63">
        <v>570.02837999999997</v>
      </c>
      <c r="Q144" s="63">
        <v>573.31500000000005</v>
      </c>
      <c r="R144" s="63">
        <v>612.72</v>
      </c>
      <c r="S144" s="63">
        <v>750.58452199999999</v>
      </c>
      <c r="T144" s="63">
        <v>846.76026000000002</v>
      </c>
      <c r="U144" s="63">
        <v>884.64468099999999</v>
      </c>
      <c r="V144" s="63">
        <v>938.949164</v>
      </c>
      <c r="W144" s="63">
        <v>1023.660453</v>
      </c>
      <c r="X144" s="63">
        <v>1130.1669790000001</v>
      </c>
      <c r="Y144" s="63">
        <v>1307.436408</v>
      </c>
      <c r="Z144" s="63">
        <v>5153.9327270000003</v>
      </c>
      <c r="AA144" s="63">
        <v>5224.9837850000004</v>
      </c>
      <c r="AB144" s="63">
        <v>5196.1089590000011</v>
      </c>
      <c r="AC144" s="63">
        <v>5609.946257999999</v>
      </c>
      <c r="AD144" s="63">
        <v>5765.9376569999995</v>
      </c>
      <c r="AE144" s="63">
        <v>6052.2938729999987</v>
      </c>
      <c r="AF144" s="63">
        <v>5886.8909960000001</v>
      </c>
      <c r="AG144" s="63">
        <v>5822.4712380000001</v>
      </c>
      <c r="AH144" s="63">
        <v>6116.6429790000002</v>
      </c>
      <c r="AI144" s="63">
        <v>6605.2210841295346</v>
      </c>
      <c r="AJ144" s="87"/>
      <c r="AK144" s="87"/>
      <c r="BD144" s="51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</row>
    <row r="145" spans="1:78" ht="12" customHeight="1" x14ac:dyDescent="0.2">
      <c r="A145" s="79" t="s">
        <v>250</v>
      </c>
      <c r="B145" s="82" t="s">
        <v>216</v>
      </c>
      <c r="C145" s="82" t="s">
        <v>252</v>
      </c>
      <c r="D145" s="81"/>
      <c r="E145" s="81"/>
      <c r="F145" s="82" t="s">
        <v>251</v>
      </c>
      <c r="G145" s="81"/>
      <c r="H145" s="81"/>
      <c r="I145" s="80"/>
      <c r="J145" s="79" t="s">
        <v>10</v>
      </c>
      <c r="K145" s="79" t="s">
        <v>91</v>
      </c>
      <c r="L145" s="78">
        <v>464.32299999999998</v>
      </c>
      <c r="M145" s="78">
        <v>474.77499999999998</v>
      </c>
      <c r="N145" s="78">
        <v>483.08499999999998</v>
      </c>
      <c r="O145" s="78">
        <v>534.85387700000001</v>
      </c>
      <c r="P145" s="78">
        <v>570.02837999999997</v>
      </c>
      <c r="Q145" s="78">
        <v>573.31500000000005</v>
      </c>
      <c r="R145" s="78">
        <v>612.72</v>
      </c>
      <c r="S145" s="78">
        <v>750.58452199999999</v>
      </c>
      <c r="T145" s="78">
        <v>846.76026000000002</v>
      </c>
      <c r="U145" s="78">
        <v>884.64468099999999</v>
      </c>
      <c r="V145" s="78">
        <v>938.949164</v>
      </c>
      <c r="W145" s="78">
        <v>1023.660453</v>
      </c>
      <c r="X145" s="78">
        <v>1130.1669790000001</v>
      </c>
      <c r="Y145" s="78">
        <v>1307.436408</v>
      </c>
      <c r="Z145" s="78">
        <v>1415.8426529999999</v>
      </c>
      <c r="AA145" s="78">
        <v>1529.8883230000001</v>
      </c>
      <c r="AB145" s="78">
        <v>1475.8841649999999</v>
      </c>
      <c r="AC145" s="78">
        <v>1643.119805</v>
      </c>
      <c r="AD145" s="78">
        <v>1738.317706</v>
      </c>
      <c r="AE145" s="78">
        <v>1821.0163329999998</v>
      </c>
      <c r="AF145" s="78">
        <v>1907.8037360000001</v>
      </c>
      <c r="AG145" s="78">
        <v>2031.179466</v>
      </c>
      <c r="AH145" s="78">
        <v>2184.6587960000002</v>
      </c>
      <c r="AI145" s="78">
        <v>2359.9062643471507</v>
      </c>
      <c r="AJ145" s="87"/>
      <c r="AK145" s="87"/>
      <c r="BD145" s="51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</row>
    <row r="146" spans="1:78" ht="12" customHeight="1" x14ac:dyDescent="0.2">
      <c r="A146" s="79" t="s">
        <v>250</v>
      </c>
      <c r="B146" s="82" t="s">
        <v>213</v>
      </c>
      <c r="C146" s="82" t="s">
        <v>249</v>
      </c>
      <c r="D146" s="81"/>
      <c r="E146" s="81"/>
      <c r="F146" s="82" t="s">
        <v>248</v>
      </c>
      <c r="G146" s="81"/>
      <c r="H146" s="81"/>
      <c r="I146" s="80"/>
      <c r="J146" s="79" t="s">
        <v>10</v>
      </c>
      <c r="K146" s="79" t="s">
        <v>91</v>
      </c>
      <c r="L146" s="78" t="s">
        <v>222</v>
      </c>
      <c r="M146" s="78" t="s">
        <v>222</v>
      </c>
      <c r="N146" s="78" t="s">
        <v>222</v>
      </c>
      <c r="O146" s="78" t="s">
        <v>222</v>
      </c>
      <c r="P146" s="78" t="s">
        <v>222</v>
      </c>
      <c r="Q146" s="78" t="s">
        <v>222</v>
      </c>
      <c r="R146" s="78" t="s">
        <v>222</v>
      </c>
      <c r="S146" s="78" t="s">
        <v>222</v>
      </c>
      <c r="T146" s="78" t="s">
        <v>222</v>
      </c>
      <c r="U146" s="78" t="s">
        <v>222</v>
      </c>
      <c r="V146" s="78" t="s">
        <v>222</v>
      </c>
      <c r="W146" s="78" t="s">
        <v>222</v>
      </c>
      <c r="X146" s="78" t="s">
        <v>222</v>
      </c>
      <c r="Y146" s="78" t="s">
        <v>222</v>
      </c>
      <c r="Z146" s="78">
        <v>3738.0900740000002</v>
      </c>
      <c r="AA146" s="78">
        <v>3695.0954619999998</v>
      </c>
      <c r="AB146" s="78">
        <v>3720.2247940000002</v>
      </c>
      <c r="AC146" s="78">
        <v>3966.8264529999997</v>
      </c>
      <c r="AD146" s="78">
        <v>4027.6199509999997</v>
      </c>
      <c r="AE146" s="78">
        <v>4231.2775399999991</v>
      </c>
      <c r="AF146" s="78">
        <v>3979.0872599999998</v>
      </c>
      <c r="AG146" s="78">
        <v>3791.291772</v>
      </c>
      <c r="AH146" s="78">
        <v>3931.984183</v>
      </c>
      <c r="AI146" s="78">
        <v>4245.3148197823839</v>
      </c>
      <c r="AJ146" s="88"/>
      <c r="AK146" s="88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</row>
    <row r="147" spans="1:78" ht="12" customHeight="1" x14ac:dyDescent="0.2">
      <c r="A147" s="59" t="s">
        <v>247</v>
      </c>
      <c r="B147" s="62" t="s">
        <v>85</v>
      </c>
      <c r="C147" s="62"/>
      <c r="D147" s="61"/>
      <c r="E147" s="61"/>
      <c r="F147" s="62" t="s">
        <v>246</v>
      </c>
      <c r="G147" s="61"/>
      <c r="H147" s="61"/>
      <c r="I147" s="60"/>
      <c r="J147" s="59" t="s">
        <v>91</v>
      </c>
      <c r="K147" s="59" t="s">
        <v>91</v>
      </c>
      <c r="L147" s="63" t="s">
        <v>222</v>
      </c>
      <c r="M147" s="63" t="s">
        <v>222</v>
      </c>
      <c r="N147" s="63" t="s">
        <v>222</v>
      </c>
      <c r="O147" s="63" t="s">
        <v>222</v>
      </c>
      <c r="P147" s="63" t="s">
        <v>222</v>
      </c>
      <c r="Q147" s="63" t="s">
        <v>222</v>
      </c>
      <c r="R147" s="63" t="s">
        <v>222</v>
      </c>
      <c r="S147" s="63" t="s">
        <v>222</v>
      </c>
      <c r="T147" s="63" t="s">
        <v>222</v>
      </c>
      <c r="U147" s="63" t="s">
        <v>222</v>
      </c>
      <c r="V147" s="63" t="s">
        <v>222</v>
      </c>
      <c r="W147" s="63" t="s">
        <v>222</v>
      </c>
      <c r="X147" s="63" t="s">
        <v>222</v>
      </c>
      <c r="Y147" s="63" t="s">
        <v>222</v>
      </c>
      <c r="Z147" s="63" t="s">
        <v>222</v>
      </c>
      <c r="AA147" s="63" t="s">
        <v>222</v>
      </c>
      <c r="AB147" s="63" t="s">
        <v>222</v>
      </c>
      <c r="AC147" s="63" t="s">
        <v>222</v>
      </c>
      <c r="AD147" s="63" t="s">
        <v>222</v>
      </c>
      <c r="AE147" s="63" t="s">
        <v>222</v>
      </c>
      <c r="AF147" s="63" t="s">
        <v>222</v>
      </c>
      <c r="AG147" s="63" t="s">
        <v>222</v>
      </c>
      <c r="AH147" s="63" t="s">
        <v>222</v>
      </c>
      <c r="AI147" s="63" t="s">
        <v>222</v>
      </c>
      <c r="AJ147" s="87"/>
      <c r="AK147" s="87"/>
      <c r="BD147" s="51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</row>
    <row r="148" spans="1:78" ht="12" customHeight="1" x14ac:dyDescent="0.2">
      <c r="A148" s="59" t="s">
        <v>242</v>
      </c>
      <c r="B148" s="62" t="s">
        <v>85</v>
      </c>
      <c r="C148" s="62"/>
      <c r="D148" s="61"/>
      <c r="E148" s="61"/>
      <c r="F148" s="62" t="s">
        <v>245</v>
      </c>
      <c r="G148" s="61"/>
      <c r="H148" s="61"/>
      <c r="I148" s="60"/>
      <c r="J148" s="59" t="s">
        <v>91</v>
      </c>
      <c r="K148" s="59" t="s">
        <v>91</v>
      </c>
      <c r="L148" s="63">
        <v>1804.5821105621194</v>
      </c>
      <c r="M148" s="63">
        <v>1828.1864795413464</v>
      </c>
      <c r="N148" s="63">
        <v>2034.1855723818512</v>
      </c>
      <c r="O148" s="63">
        <v>2281.0027289999998</v>
      </c>
      <c r="P148" s="63">
        <v>2341.3518169999998</v>
      </c>
      <c r="Q148" s="63">
        <v>2550.4349999999999</v>
      </c>
      <c r="R148" s="63">
        <v>2652.029</v>
      </c>
      <c r="S148" s="63">
        <v>2933.6299920000001</v>
      </c>
      <c r="T148" s="63">
        <v>3025.2181919999998</v>
      </c>
      <c r="U148" s="63">
        <v>3210.9302259999995</v>
      </c>
      <c r="V148" s="63">
        <v>3687.0972530000004</v>
      </c>
      <c r="W148" s="63">
        <v>4133.9377790000008</v>
      </c>
      <c r="X148" s="63">
        <v>4462.3114919999998</v>
      </c>
      <c r="Y148" s="63">
        <v>4728.903620000001</v>
      </c>
      <c r="Z148" s="63">
        <v>5338.7470140000005</v>
      </c>
      <c r="AA148" s="63">
        <v>5973.185144</v>
      </c>
      <c r="AB148" s="63">
        <v>6260.7095199999994</v>
      </c>
      <c r="AC148" s="63">
        <v>6490.9040609999993</v>
      </c>
      <c r="AD148" s="63">
        <v>6422.2005530000006</v>
      </c>
      <c r="AE148" s="63">
        <v>6570.8470020000004</v>
      </c>
      <c r="AF148" s="63">
        <v>6591.3523670000004</v>
      </c>
      <c r="AG148" s="63">
        <v>6840.0899490000002</v>
      </c>
      <c r="AH148" s="63">
        <v>7296.0575140000001</v>
      </c>
      <c r="AI148" s="63">
        <v>7487.2428899999995</v>
      </c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</row>
    <row r="149" spans="1:78" ht="12" customHeight="1" x14ac:dyDescent="0.2">
      <c r="A149" s="79" t="s">
        <v>242</v>
      </c>
      <c r="B149" s="82" t="s">
        <v>216</v>
      </c>
      <c r="C149" s="82" t="s">
        <v>244</v>
      </c>
      <c r="D149" s="81"/>
      <c r="E149" s="81"/>
      <c r="F149" s="82" t="s">
        <v>243</v>
      </c>
      <c r="G149" s="81"/>
      <c r="H149" s="81"/>
      <c r="I149" s="80"/>
      <c r="J149" s="79" t="s">
        <v>10</v>
      </c>
      <c r="K149" s="79" t="s">
        <v>91</v>
      </c>
      <c r="L149" s="78">
        <v>1792.2819999999999</v>
      </c>
      <c r="M149" s="78">
        <v>1814.2170000000001</v>
      </c>
      <c r="N149" s="78">
        <v>2019.806</v>
      </c>
      <c r="O149" s="78">
        <v>2260.9717289999999</v>
      </c>
      <c r="P149" s="78">
        <v>2341.3518169999998</v>
      </c>
      <c r="Q149" s="78">
        <v>2550.4349999999999</v>
      </c>
      <c r="R149" s="78">
        <v>2628.0279999999998</v>
      </c>
      <c r="S149" s="78">
        <v>2916.3289920000002</v>
      </c>
      <c r="T149" s="78">
        <v>3003.4211919999998</v>
      </c>
      <c r="U149" s="78">
        <v>3187.3572259999996</v>
      </c>
      <c r="V149" s="78">
        <v>3664.8332530000002</v>
      </c>
      <c r="W149" s="78">
        <v>4109.7267790000005</v>
      </c>
      <c r="X149" s="78">
        <v>4434.8244919999997</v>
      </c>
      <c r="Y149" s="78">
        <v>4700.7496200000005</v>
      </c>
      <c r="Z149" s="78">
        <v>5308.1250140000002</v>
      </c>
      <c r="AA149" s="78">
        <v>5942.1021469999996</v>
      </c>
      <c r="AB149" s="78">
        <v>6226.5655199999992</v>
      </c>
      <c r="AC149" s="78">
        <v>6455.7000609999996</v>
      </c>
      <c r="AD149" s="78">
        <v>6385.2363530000002</v>
      </c>
      <c r="AE149" s="78">
        <v>6532.0348020000001</v>
      </c>
      <c r="AF149" s="78">
        <v>6550.5995570000005</v>
      </c>
      <c r="AG149" s="78">
        <v>6797.2992990000002</v>
      </c>
      <c r="AH149" s="78">
        <v>7251.126964</v>
      </c>
      <c r="AI149" s="78">
        <v>7440.5151179999993</v>
      </c>
      <c r="BD149" s="51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</row>
    <row r="150" spans="1:78" ht="12" customHeight="1" x14ac:dyDescent="0.2">
      <c r="A150" s="79" t="s">
        <v>242</v>
      </c>
      <c r="B150" s="82" t="s">
        <v>213</v>
      </c>
      <c r="C150" s="82" t="s">
        <v>241</v>
      </c>
      <c r="D150" s="81"/>
      <c r="E150" s="81"/>
      <c r="F150" s="82" t="s">
        <v>240</v>
      </c>
      <c r="G150" s="81"/>
      <c r="H150" s="81"/>
      <c r="I150" s="80"/>
      <c r="J150" s="79" t="s">
        <v>10</v>
      </c>
      <c r="K150" s="79" t="s">
        <v>91</v>
      </c>
      <c r="L150" s="78">
        <v>12.30011056211938</v>
      </c>
      <c r="M150" s="78">
        <v>13.969479541346393</v>
      </c>
      <c r="N150" s="78">
        <v>14.379572381851149</v>
      </c>
      <c r="O150" s="78">
        <v>20.030999999999999</v>
      </c>
      <c r="P150" s="78">
        <v>0</v>
      </c>
      <c r="Q150" s="78">
        <v>0</v>
      </c>
      <c r="R150" s="78">
        <v>24.001000000000001</v>
      </c>
      <c r="S150" s="78">
        <v>17.300999999999998</v>
      </c>
      <c r="T150" s="78">
        <v>21.797000000000001</v>
      </c>
      <c r="U150" s="78">
        <v>23.573</v>
      </c>
      <c r="V150" s="78">
        <v>22.263999999999999</v>
      </c>
      <c r="W150" s="78">
        <v>24.210999999999999</v>
      </c>
      <c r="X150" s="78">
        <v>27.486999999999998</v>
      </c>
      <c r="Y150" s="78">
        <v>28.154</v>
      </c>
      <c r="Z150" s="78">
        <v>30.622</v>
      </c>
      <c r="AA150" s="78">
        <v>31.082996999999999</v>
      </c>
      <c r="AB150" s="78">
        <v>34.143999999999998</v>
      </c>
      <c r="AC150" s="78">
        <v>35.204000000000001</v>
      </c>
      <c r="AD150" s="78">
        <v>36.964200000000005</v>
      </c>
      <c r="AE150" s="78">
        <v>38.812200000000004</v>
      </c>
      <c r="AF150" s="78">
        <v>40.752809999999997</v>
      </c>
      <c r="AG150" s="78">
        <v>42.790649999999999</v>
      </c>
      <c r="AH150" s="78">
        <v>44.930550000000004</v>
      </c>
      <c r="AI150" s="78">
        <v>46.727772000000002</v>
      </c>
      <c r="BD150" s="51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</row>
    <row r="151" spans="1:78" ht="12" customHeight="1" x14ac:dyDescent="0.2">
      <c r="A151" s="59" t="s">
        <v>239</v>
      </c>
      <c r="B151" s="62" t="s">
        <v>85</v>
      </c>
      <c r="C151" s="62"/>
      <c r="D151" s="61"/>
      <c r="E151" s="61"/>
      <c r="F151" s="62" t="s">
        <v>238</v>
      </c>
      <c r="G151" s="61"/>
      <c r="H151" s="61"/>
      <c r="I151" s="60"/>
      <c r="J151" s="59" t="s">
        <v>91</v>
      </c>
      <c r="K151" s="59" t="s">
        <v>91</v>
      </c>
      <c r="L151" s="63" t="s">
        <v>222</v>
      </c>
      <c r="M151" s="63" t="s">
        <v>222</v>
      </c>
      <c r="N151" s="63" t="s">
        <v>222</v>
      </c>
      <c r="O151" s="63" t="s">
        <v>222</v>
      </c>
      <c r="P151" s="63" t="s">
        <v>222</v>
      </c>
      <c r="Q151" s="63" t="s">
        <v>222</v>
      </c>
      <c r="R151" s="63" t="s">
        <v>222</v>
      </c>
      <c r="S151" s="63" t="s">
        <v>222</v>
      </c>
      <c r="T151" s="63" t="s">
        <v>222</v>
      </c>
      <c r="U151" s="63" t="s">
        <v>222</v>
      </c>
      <c r="V151" s="63" t="s">
        <v>222</v>
      </c>
      <c r="W151" s="63" t="s">
        <v>222</v>
      </c>
      <c r="X151" s="63" t="s">
        <v>222</v>
      </c>
      <c r="Y151" s="63" t="s">
        <v>222</v>
      </c>
      <c r="Z151" s="63" t="s">
        <v>222</v>
      </c>
      <c r="AA151" s="63" t="s">
        <v>222</v>
      </c>
      <c r="AB151" s="63" t="s">
        <v>222</v>
      </c>
      <c r="AC151" s="63" t="s">
        <v>222</v>
      </c>
      <c r="AD151" s="63" t="s">
        <v>222</v>
      </c>
      <c r="AE151" s="63" t="s">
        <v>222</v>
      </c>
      <c r="AF151" s="63" t="s">
        <v>222</v>
      </c>
      <c r="AG151" s="63" t="s">
        <v>222</v>
      </c>
      <c r="AH151" s="63" t="s">
        <v>222</v>
      </c>
      <c r="AI151" s="63" t="s">
        <v>222</v>
      </c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</row>
    <row r="152" spans="1:78" ht="12" customHeight="1" x14ac:dyDescent="0.2">
      <c r="A152" s="59" t="s">
        <v>237</v>
      </c>
      <c r="B152" s="62" t="s">
        <v>85</v>
      </c>
      <c r="C152" s="62"/>
      <c r="D152" s="61"/>
      <c r="E152" s="61"/>
      <c r="F152" s="62" t="s">
        <v>235</v>
      </c>
      <c r="G152" s="61"/>
      <c r="H152" s="61"/>
      <c r="I152" s="60"/>
      <c r="J152" s="59" t="s">
        <v>91</v>
      </c>
      <c r="K152" s="59" t="s">
        <v>91</v>
      </c>
      <c r="L152" s="63">
        <v>247</v>
      </c>
      <c r="M152" s="63">
        <v>87</v>
      </c>
      <c r="N152" s="63">
        <v>794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BD152" s="51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</row>
    <row r="153" spans="1:78" ht="12" customHeight="1" x14ac:dyDescent="0.2">
      <c r="A153" s="79" t="s">
        <v>237</v>
      </c>
      <c r="B153" s="82" t="s">
        <v>216</v>
      </c>
      <c r="C153" s="82" t="s">
        <v>236</v>
      </c>
      <c r="D153" s="81"/>
      <c r="E153" s="81"/>
      <c r="F153" s="82" t="s">
        <v>235</v>
      </c>
      <c r="G153" s="81"/>
      <c r="H153" s="81"/>
      <c r="I153" s="80"/>
      <c r="J153" s="79" t="s">
        <v>47</v>
      </c>
      <c r="K153" s="79" t="s">
        <v>91</v>
      </c>
      <c r="L153" s="78">
        <v>247</v>
      </c>
      <c r="M153" s="78">
        <v>87</v>
      </c>
      <c r="N153" s="78">
        <v>794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0</v>
      </c>
      <c r="AB153" s="78">
        <v>0</v>
      </c>
      <c r="AC153" s="78">
        <v>0</v>
      </c>
      <c r="AD153" s="78">
        <v>0</v>
      </c>
      <c r="AE153" s="78">
        <v>0</v>
      </c>
      <c r="AF153" s="78">
        <v>0</v>
      </c>
      <c r="AG153" s="78">
        <v>0</v>
      </c>
      <c r="AH153" s="78">
        <v>0</v>
      </c>
      <c r="AI153" s="78">
        <v>0</v>
      </c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</row>
    <row r="154" spans="1:78" ht="12" customHeight="1" x14ac:dyDescent="0.2">
      <c r="A154" s="64" t="s">
        <v>234</v>
      </c>
      <c r="B154" s="67" t="s">
        <v>85</v>
      </c>
      <c r="C154" s="67"/>
      <c r="D154" s="66"/>
      <c r="E154" s="66"/>
      <c r="F154" s="67" t="s">
        <v>233</v>
      </c>
      <c r="G154" s="66"/>
      <c r="H154" s="66"/>
      <c r="I154" s="65"/>
      <c r="J154" s="64" t="s">
        <v>91</v>
      </c>
      <c r="K154" s="64" t="s">
        <v>91</v>
      </c>
      <c r="L154" s="63">
        <v>0</v>
      </c>
      <c r="M154" s="63">
        <v>0</v>
      </c>
      <c r="N154" s="63">
        <v>0</v>
      </c>
      <c r="O154" s="63">
        <v>623.30640099999994</v>
      </c>
      <c r="P154" s="63">
        <v>693.73466099999996</v>
      </c>
      <c r="Q154" s="63">
        <v>877.23800000000006</v>
      </c>
      <c r="R154" s="63">
        <v>817.31200000000001</v>
      </c>
      <c r="S154" s="63">
        <v>970.44555200000002</v>
      </c>
      <c r="T154" s="63">
        <v>923.28649600000006</v>
      </c>
      <c r="U154" s="63">
        <v>1147.658351</v>
      </c>
      <c r="V154" s="63">
        <v>1113.4558999999999</v>
      </c>
      <c r="W154" s="63">
        <v>1247.5462819999998</v>
      </c>
      <c r="X154" s="63">
        <v>2122.947467</v>
      </c>
      <c r="Y154" s="63">
        <v>1632.560213</v>
      </c>
      <c r="Z154" s="63">
        <v>1954.060561</v>
      </c>
      <c r="AA154" s="63">
        <v>2758.7723780000001</v>
      </c>
      <c r="AB154" s="63">
        <v>1469.138097</v>
      </c>
      <c r="AC154" s="63">
        <v>2143.3317689999999</v>
      </c>
      <c r="AD154" s="63">
        <v>2670.5415499999999</v>
      </c>
      <c r="AE154" s="63">
        <v>2743.2644230000001</v>
      </c>
      <c r="AF154" s="63">
        <v>3280.1994890000001</v>
      </c>
      <c r="AG154" s="63">
        <v>388312.54019800003</v>
      </c>
      <c r="AH154" s="63">
        <v>4795.9157169999999</v>
      </c>
      <c r="AI154" s="63">
        <v>5173.2202049999996</v>
      </c>
      <c r="BD154" s="51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</row>
    <row r="155" spans="1:78" ht="12" customHeight="1" x14ac:dyDescent="0.2">
      <c r="A155" s="59" t="s">
        <v>231</v>
      </c>
      <c r="B155" s="62" t="s">
        <v>85</v>
      </c>
      <c r="C155" s="62"/>
      <c r="D155" s="61"/>
      <c r="E155" s="61"/>
      <c r="F155" s="62" t="s">
        <v>232</v>
      </c>
      <c r="G155" s="61"/>
      <c r="H155" s="61"/>
      <c r="I155" s="60"/>
      <c r="J155" s="59" t="s">
        <v>91</v>
      </c>
      <c r="K155" s="59" t="s">
        <v>91</v>
      </c>
      <c r="L155" s="63">
        <v>0</v>
      </c>
      <c r="M155" s="63">
        <v>0</v>
      </c>
      <c r="N155" s="63">
        <v>0</v>
      </c>
      <c r="O155" s="63">
        <v>623.30640099999994</v>
      </c>
      <c r="P155" s="63">
        <v>693.73466099999996</v>
      </c>
      <c r="Q155" s="63">
        <v>877.23800000000006</v>
      </c>
      <c r="R155" s="63">
        <v>817.31200000000001</v>
      </c>
      <c r="S155" s="63">
        <v>970.44555200000002</v>
      </c>
      <c r="T155" s="63">
        <v>923.28649600000006</v>
      </c>
      <c r="U155" s="63">
        <v>1147.658351</v>
      </c>
      <c r="V155" s="63">
        <v>1113.4558999999999</v>
      </c>
      <c r="W155" s="63">
        <v>1247.5462819999998</v>
      </c>
      <c r="X155" s="63">
        <v>2122.947467</v>
      </c>
      <c r="Y155" s="63">
        <v>1632.560213</v>
      </c>
      <c r="Z155" s="63">
        <v>1954.060561</v>
      </c>
      <c r="AA155" s="63">
        <v>2758.7723780000001</v>
      </c>
      <c r="AB155" s="63">
        <v>1469.138097</v>
      </c>
      <c r="AC155" s="63">
        <v>2143.3317689999999</v>
      </c>
      <c r="AD155" s="63">
        <v>2670.5415499999999</v>
      </c>
      <c r="AE155" s="63">
        <v>2743.2644230000001</v>
      </c>
      <c r="AF155" s="63">
        <v>3280.1994890000001</v>
      </c>
      <c r="AG155" s="63">
        <v>4103.5401980000579</v>
      </c>
      <c r="AH155" s="63">
        <v>4795.9157169999999</v>
      </c>
      <c r="AI155" s="63">
        <v>5173.2202049999996</v>
      </c>
      <c r="BD155" s="51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</row>
    <row r="156" spans="1:78" ht="12" customHeight="1" x14ac:dyDescent="0.2">
      <c r="A156" s="79" t="s">
        <v>231</v>
      </c>
      <c r="B156" s="82" t="s">
        <v>216</v>
      </c>
      <c r="C156" s="82" t="s">
        <v>230</v>
      </c>
      <c r="D156" s="81"/>
      <c r="E156" s="81"/>
      <c r="F156" s="82" t="s">
        <v>229</v>
      </c>
      <c r="G156" s="81"/>
      <c r="H156" s="81"/>
      <c r="I156" s="80"/>
      <c r="J156" s="79" t="s">
        <v>47</v>
      </c>
      <c r="K156" s="76" t="s">
        <v>27</v>
      </c>
      <c r="L156" s="78">
        <v>0</v>
      </c>
      <c r="M156" s="78">
        <v>0</v>
      </c>
      <c r="N156" s="78">
        <v>0</v>
      </c>
      <c r="O156" s="78">
        <v>623.30640099999994</v>
      </c>
      <c r="P156" s="78">
        <v>693.73466099999996</v>
      </c>
      <c r="Q156" s="78">
        <v>877.23800000000006</v>
      </c>
      <c r="R156" s="78">
        <v>817.31200000000001</v>
      </c>
      <c r="S156" s="78">
        <v>970.44555200000002</v>
      </c>
      <c r="T156" s="78">
        <v>923.28649600000006</v>
      </c>
      <c r="U156" s="78">
        <v>1147.658351</v>
      </c>
      <c r="V156" s="78">
        <v>1113.4558999999999</v>
      </c>
      <c r="W156" s="78">
        <v>1247.5462819999998</v>
      </c>
      <c r="X156" s="78">
        <v>2122.947467</v>
      </c>
      <c r="Y156" s="78">
        <v>1632.560213</v>
      </c>
      <c r="Z156" s="78">
        <v>1954.060561</v>
      </c>
      <c r="AA156" s="78">
        <v>2758.7723780000001</v>
      </c>
      <c r="AB156" s="78">
        <v>1469.138097</v>
      </c>
      <c r="AC156" s="78">
        <v>2143.3317689999999</v>
      </c>
      <c r="AD156" s="78">
        <v>2670.5415499999999</v>
      </c>
      <c r="AE156" s="78">
        <v>2743.2644230000001</v>
      </c>
      <c r="AF156" s="78">
        <v>3280.1994890000001</v>
      </c>
      <c r="AG156" s="78">
        <v>4103.5401980000579</v>
      </c>
      <c r="AH156" s="78">
        <v>4795.9157169999999</v>
      </c>
      <c r="AI156" s="78">
        <v>5173.2202049999996</v>
      </c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</row>
    <row r="157" spans="1:78" ht="12" customHeight="1" x14ac:dyDescent="0.2">
      <c r="A157" s="59" t="s">
        <v>227</v>
      </c>
      <c r="B157" s="62" t="s">
        <v>85</v>
      </c>
      <c r="C157" s="62"/>
      <c r="D157" s="61"/>
      <c r="E157" s="61"/>
      <c r="F157" s="62" t="s">
        <v>228</v>
      </c>
      <c r="G157" s="61"/>
      <c r="H157" s="61"/>
      <c r="I157" s="60"/>
      <c r="J157" s="59" t="s">
        <v>91</v>
      </c>
      <c r="K157" s="59" t="s">
        <v>91</v>
      </c>
      <c r="L157" s="63" t="s">
        <v>222</v>
      </c>
      <c r="M157" s="63" t="s">
        <v>222</v>
      </c>
      <c r="N157" s="63" t="s">
        <v>222</v>
      </c>
      <c r="O157" s="63" t="s">
        <v>222</v>
      </c>
      <c r="P157" s="63" t="s">
        <v>222</v>
      </c>
      <c r="Q157" s="63" t="s">
        <v>222</v>
      </c>
      <c r="R157" s="63" t="s">
        <v>222</v>
      </c>
      <c r="S157" s="63" t="s">
        <v>222</v>
      </c>
      <c r="T157" s="63" t="s">
        <v>222</v>
      </c>
      <c r="U157" s="63" t="s">
        <v>222</v>
      </c>
      <c r="V157" s="63" t="s">
        <v>222</v>
      </c>
      <c r="W157" s="63" t="s">
        <v>222</v>
      </c>
      <c r="X157" s="63" t="s">
        <v>222</v>
      </c>
      <c r="Y157" s="63" t="s">
        <v>222</v>
      </c>
      <c r="Z157" s="63" t="s">
        <v>222</v>
      </c>
      <c r="AA157" s="63" t="s">
        <v>222</v>
      </c>
      <c r="AB157" s="63" t="s">
        <v>222</v>
      </c>
      <c r="AC157" s="63" t="s">
        <v>222</v>
      </c>
      <c r="AD157" s="63" t="s">
        <v>222</v>
      </c>
      <c r="AE157" s="63" t="s">
        <v>222</v>
      </c>
      <c r="AF157" s="63" t="s">
        <v>222</v>
      </c>
      <c r="AG157" s="63">
        <v>384209</v>
      </c>
      <c r="AH157" s="63" t="s">
        <v>222</v>
      </c>
      <c r="AI157" s="63" t="s">
        <v>222</v>
      </c>
      <c r="BD157" s="51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</row>
    <row r="158" spans="1:78" ht="12" customHeight="1" x14ac:dyDescent="0.2">
      <c r="A158" s="79" t="s">
        <v>227</v>
      </c>
      <c r="B158" s="82" t="s">
        <v>216</v>
      </c>
      <c r="C158" s="82" t="s">
        <v>226</v>
      </c>
      <c r="D158" s="81"/>
      <c r="E158" s="81"/>
      <c r="F158" s="82" t="s">
        <v>225</v>
      </c>
      <c r="G158" s="81"/>
      <c r="H158" s="81"/>
      <c r="I158" s="80"/>
      <c r="J158" s="79" t="s">
        <v>47</v>
      </c>
      <c r="K158" s="76" t="s">
        <v>27</v>
      </c>
      <c r="L158" s="77" t="s">
        <v>222</v>
      </c>
      <c r="M158" s="77" t="s">
        <v>222</v>
      </c>
      <c r="N158" s="77" t="s">
        <v>222</v>
      </c>
      <c r="O158" s="77" t="s">
        <v>222</v>
      </c>
      <c r="P158" s="77" t="s">
        <v>222</v>
      </c>
      <c r="Q158" s="77" t="s">
        <v>222</v>
      </c>
      <c r="R158" s="77" t="s">
        <v>222</v>
      </c>
      <c r="S158" s="77" t="s">
        <v>222</v>
      </c>
      <c r="T158" s="77" t="s">
        <v>222</v>
      </c>
      <c r="U158" s="77" t="s">
        <v>222</v>
      </c>
      <c r="V158" s="77" t="s">
        <v>222</v>
      </c>
      <c r="W158" s="77" t="s">
        <v>222</v>
      </c>
      <c r="X158" s="77" t="s">
        <v>222</v>
      </c>
      <c r="Y158" s="77" t="s">
        <v>222</v>
      </c>
      <c r="Z158" s="77" t="s">
        <v>222</v>
      </c>
      <c r="AA158" s="77" t="s">
        <v>222</v>
      </c>
      <c r="AB158" s="77" t="s">
        <v>222</v>
      </c>
      <c r="AC158" s="77" t="s">
        <v>222</v>
      </c>
      <c r="AD158" s="77" t="s">
        <v>222</v>
      </c>
      <c r="AE158" s="77" t="s">
        <v>222</v>
      </c>
      <c r="AF158" s="77" t="s">
        <v>222</v>
      </c>
      <c r="AG158" s="77">
        <v>384209</v>
      </c>
      <c r="AH158" s="77" t="s">
        <v>222</v>
      </c>
      <c r="AI158" s="77" t="s">
        <v>222</v>
      </c>
      <c r="BD158" s="51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</row>
    <row r="159" spans="1:78" ht="12" customHeight="1" x14ac:dyDescent="0.2">
      <c r="A159" s="59" t="s">
        <v>224</v>
      </c>
      <c r="B159" s="62" t="s">
        <v>85</v>
      </c>
      <c r="C159" s="62"/>
      <c r="D159" s="61"/>
      <c r="E159" s="61"/>
      <c r="F159" s="62" t="s">
        <v>223</v>
      </c>
      <c r="G159" s="61"/>
      <c r="H159" s="61"/>
      <c r="I159" s="60"/>
      <c r="J159" s="59" t="s">
        <v>91</v>
      </c>
      <c r="K159" s="59" t="s">
        <v>91</v>
      </c>
      <c r="L159" s="63" t="s">
        <v>222</v>
      </c>
      <c r="M159" s="63" t="s">
        <v>222</v>
      </c>
      <c r="N159" s="63" t="s">
        <v>222</v>
      </c>
      <c r="O159" s="63" t="s">
        <v>222</v>
      </c>
      <c r="P159" s="63" t="s">
        <v>222</v>
      </c>
      <c r="Q159" s="63" t="s">
        <v>222</v>
      </c>
      <c r="R159" s="63" t="s">
        <v>222</v>
      </c>
      <c r="S159" s="63" t="s">
        <v>222</v>
      </c>
      <c r="T159" s="63" t="s">
        <v>222</v>
      </c>
      <c r="U159" s="63" t="s">
        <v>222</v>
      </c>
      <c r="V159" s="63" t="s">
        <v>222</v>
      </c>
      <c r="W159" s="63" t="s">
        <v>222</v>
      </c>
      <c r="X159" s="63" t="s">
        <v>222</v>
      </c>
      <c r="Y159" s="63" t="s">
        <v>222</v>
      </c>
      <c r="Z159" s="63" t="s">
        <v>222</v>
      </c>
      <c r="AA159" s="63" t="s">
        <v>222</v>
      </c>
      <c r="AB159" s="63" t="s">
        <v>222</v>
      </c>
      <c r="AC159" s="63" t="s">
        <v>222</v>
      </c>
      <c r="AD159" s="63" t="s">
        <v>222</v>
      </c>
      <c r="AE159" s="63" t="s">
        <v>222</v>
      </c>
      <c r="AF159" s="63" t="s">
        <v>222</v>
      </c>
      <c r="AG159" s="63" t="s">
        <v>222</v>
      </c>
      <c r="AH159" s="63" t="s">
        <v>222</v>
      </c>
      <c r="AI159" s="63" t="s">
        <v>222</v>
      </c>
      <c r="BD159" s="51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</row>
    <row r="160" spans="1:78" ht="12" customHeight="1" x14ac:dyDescent="0.2">
      <c r="A160" s="83" t="s">
        <v>221</v>
      </c>
      <c r="B160" s="86" t="s">
        <v>85</v>
      </c>
      <c r="C160" s="86"/>
      <c r="D160" s="85"/>
      <c r="E160" s="85"/>
      <c r="F160" s="86" t="s">
        <v>220</v>
      </c>
      <c r="G160" s="85"/>
      <c r="H160" s="85"/>
      <c r="I160" s="84"/>
      <c r="J160" s="83" t="s">
        <v>91</v>
      </c>
      <c r="K160" s="83" t="s">
        <v>91</v>
      </c>
      <c r="L160" s="63">
        <v>139965.1539533092</v>
      </c>
      <c r="M160" s="63">
        <v>153891.65090287477</v>
      </c>
      <c r="N160" s="63">
        <v>167746.05723788028</v>
      </c>
      <c r="O160" s="63">
        <v>186827.46298400004</v>
      </c>
      <c r="P160" s="63">
        <v>215603.97641999999</v>
      </c>
      <c r="Q160" s="63">
        <v>234890.28374400001</v>
      </c>
      <c r="R160" s="63">
        <v>251376.83954140855</v>
      </c>
      <c r="S160" s="63">
        <v>265038.65375119343</v>
      </c>
      <c r="T160" s="63">
        <v>283140.79686900007</v>
      </c>
      <c r="U160" s="63">
        <v>324166.69544700003</v>
      </c>
      <c r="V160" s="63">
        <v>384558.31096500001</v>
      </c>
      <c r="W160" s="63">
        <v>447142.60631400009</v>
      </c>
      <c r="X160" s="63">
        <v>493174.47124099999</v>
      </c>
      <c r="Y160" s="63">
        <v>503017.83970724005</v>
      </c>
      <c r="Z160" s="63">
        <v>462755.10764600005</v>
      </c>
      <c r="AA160" s="63">
        <v>477979.12816574337</v>
      </c>
      <c r="AB160" s="63">
        <v>519116.27187284833</v>
      </c>
      <c r="AC160" s="63">
        <v>561567.15380063094</v>
      </c>
      <c r="AD160" s="63">
        <v>606242.89528153557</v>
      </c>
      <c r="AE160" s="63">
        <v>700830.59424570017</v>
      </c>
      <c r="AF160" s="63">
        <v>732294.90636095859</v>
      </c>
      <c r="AG160" s="63">
        <v>1180238.6620391095</v>
      </c>
      <c r="AH160" s="63">
        <v>893142.81580855255</v>
      </c>
      <c r="AI160" s="63">
        <v>939398.05101738533</v>
      </c>
      <c r="BD160" s="51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</row>
    <row r="161" spans="1:78" ht="12" customHeight="1" x14ac:dyDescent="0.2">
      <c r="A161" s="64" t="s">
        <v>219</v>
      </c>
      <c r="B161" s="67" t="s">
        <v>85</v>
      </c>
      <c r="C161" s="67"/>
      <c r="D161" s="66"/>
      <c r="E161" s="66"/>
      <c r="F161" s="67" t="s">
        <v>218</v>
      </c>
      <c r="G161" s="66"/>
      <c r="H161" s="66"/>
      <c r="I161" s="65"/>
      <c r="J161" s="64" t="s">
        <v>91</v>
      </c>
      <c r="K161" s="64" t="s">
        <v>91</v>
      </c>
      <c r="L161" s="63">
        <v>11167.295</v>
      </c>
      <c r="M161" s="63">
        <v>13166.458000000001</v>
      </c>
      <c r="N161" s="63">
        <v>14329.474</v>
      </c>
      <c r="O161" s="63">
        <v>16088.125987000001</v>
      </c>
      <c r="P161" s="63">
        <v>17786.663430999997</v>
      </c>
      <c r="Q161" s="63">
        <v>19680.216</v>
      </c>
      <c r="R161" s="63">
        <v>21909.255000000001</v>
      </c>
      <c r="S161" s="63">
        <v>23396.729971999997</v>
      </c>
      <c r="T161" s="63">
        <v>26052.963430999996</v>
      </c>
      <c r="U161" s="63">
        <v>28364.112849999998</v>
      </c>
      <c r="V161" s="63">
        <v>32776.641484</v>
      </c>
      <c r="W161" s="63">
        <v>38414.461386999996</v>
      </c>
      <c r="X161" s="63">
        <v>39594.226879000002</v>
      </c>
      <c r="Y161" s="63">
        <v>41643.703194999995</v>
      </c>
      <c r="Z161" s="63">
        <v>45912.363760000015</v>
      </c>
      <c r="AA161" s="63">
        <v>63598.569543999998</v>
      </c>
      <c r="AB161" s="63">
        <v>66819.623268999989</v>
      </c>
      <c r="AC161" s="63">
        <v>64882.422307999979</v>
      </c>
      <c r="AD161" s="63">
        <v>69898.831260000006</v>
      </c>
      <c r="AE161" s="63">
        <v>73432.476948999989</v>
      </c>
      <c r="AF161" s="63">
        <v>79707.295178000015</v>
      </c>
      <c r="AG161" s="63">
        <v>85369.991764000006</v>
      </c>
      <c r="AH161" s="63">
        <v>89649.060316000017</v>
      </c>
      <c r="AI161" s="63">
        <v>98229.528107917096</v>
      </c>
      <c r="BD161" s="51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</row>
    <row r="162" spans="1:78" ht="12" customHeight="1" x14ac:dyDescent="0.2">
      <c r="A162" s="59" t="s">
        <v>208</v>
      </c>
      <c r="B162" s="62" t="s">
        <v>85</v>
      </c>
      <c r="C162" s="62"/>
      <c r="D162" s="61"/>
      <c r="E162" s="61"/>
      <c r="F162" s="62" t="s">
        <v>217</v>
      </c>
      <c r="G162" s="61"/>
      <c r="H162" s="61"/>
      <c r="I162" s="60"/>
      <c r="J162" s="59" t="s">
        <v>91</v>
      </c>
      <c r="K162" s="59" t="s">
        <v>91</v>
      </c>
      <c r="L162" s="63">
        <v>10292.295</v>
      </c>
      <c r="M162" s="63">
        <v>12192.457999999999</v>
      </c>
      <c r="N162" s="63">
        <v>13343.473999999998</v>
      </c>
      <c r="O162" s="63">
        <v>15052.629512941294</v>
      </c>
      <c r="P162" s="63">
        <v>16703.919037703385</v>
      </c>
      <c r="Q162" s="63">
        <v>18457.037741247997</v>
      </c>
      <c r="R162" s="63">
        <v>20673.334004080167</v>
      </c>
      <c r="S162" s="63">
        <v>22295.692021800714</v>
      </c>
      <c r="T162" s="63">
        <v>24942.20360030399</v>
      </c>
      <c r="U162" s="63">
        <v>27247.209742391191</v>
      </c>
      <c r="V162" s="63">
        <v>31630.124662033213</v>
      </c>
      <c r="W162" s="63">
        <v>37328.659370969974</v>
      </c>
      <c r="X162" s="63">
        <v>38565.487300331268</v>
      </c>
      <c r="Y162" s="63">
        <v>40661.259525115085</v>
      </c>
      <c r="Z162" s="63">
        <v>44726.287944292781</v>
      </c>
      <c r="AA162" s="63">
        <v>61979.593206466598</v>
      </c>
      <c r="AB162" s="63">
        <v>65165.115530708368</v>
      </c>
      <c r="AC162" s="63">
        <v>63244.330178947203</v>
      </c>
      <c r="AD162" s="63">
        <v>68177.880573002447</v>
      </c>
      <c r="AE162" s="63">
        <v>71626.297604591324</v>
      </c>
      <c r="AF162" s="63">
        <v>77819.871789017765</v>
      </c>
      <c r="AG162" s="63">
        <v>83411.427963104827</v>
      </c>
      <c r="AH162" s="63">
        <v>87615.928467684644</v>
      </c>
      <c r="AI162" s="63">
        <v>96001.80166731379</v>
      </c>
      <c r="BD162" s="51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</row>
    <row r="163" spans="1:78" ht="12" customHeight="1" x14ac:dyDescent="0.2">
      <c r="A163" s="79" t="s">
        <v>208</v>
      </c>
      <c r="B163" s="82" t="s">
        <v>216</v>
      </c>
      <c r="C163" s="82" t="s">
        <v>215</v>
      </c>
      <c r="D163" s="81"/>
      <c r="E163" s="81"/>
      <c r="F163" s="82" t="s">
        <v>214</v>
      </c>
      <c r="G163" s="81"/>
      <c r="H163" s="81"/>
      <c r="I163" s="80"/>
      <c r="J163" s="79" t="s">
        <v>68</v>
      </c>
      <c r="K163" s="79" t="s">
        <v>91</v>
      </c>
      <c r="L163" s="78">
        <v>9978.5930000000008</v>
      </c>
      <c r="M163" s="78">
        <v>11894.746999999999</v>
      </c>
      <c r="N163" s="78">
        <v>9801.4339999999993</v>
      </c>
      <c r="O163" s="78">
        <v>11325.482394941293</v>
      </c>
      <c r="P163" s="78">
        <v>12578.892745703384</v>
      </c>
      <c r="Q163" s="78">
        <v>14691.778741247996</v>
      </c>
      <c r="R163" s="78">
        <v>16923.887004080167</v>
      </c>
      <c r="S163" s="78">
        <v>18265.151848800717</v>
      </c>
      <c r="T163" s="78">
        <v>20874.534515303989</v>
      </c>
      <c r="U163" s="78">
        <v>22959.09263839119</v>
      </c>
      <c r="V163" s="78">
        <v>27732.417667033213</v>
      </c>
      <c r="W163" s="78">
        <v>32158.705522969976</v>
      </c>
      <c r="X163" s="78">
        <v>32971.435330331267</v>
      </c>
      <c r="Y163" s="78">
        <v>34054.516562115088</v>
      </c>
      <c r="Z163" s="78">
        <v>32030.869253292782</v>
      </c>
      <c r="AA163" s="78">
        <v>31621.871339466594</v>
      </c>
      <c r="AB163" s="78">
        <v>32005.099306708365</v>
      </c>
      <c r="AC163" s="78">
        <v>40107.270848947199</v>
      </c>
      <c r="AD163" s="78">
        <v>45749.156687002447</v>
      </c>
      <c r="AE163" s="78">
        <v>56236.245909591322</v>
      </c>
      <c r="AF163" s="77">
        <v>62392.089893017765</v>
      </c>
      <c r="AG163" s="77">
        <v>65551.854994104826</v>
      </c>
      <c r="AH163" s="77">
        <v>68097.99496268465</v>
      </c>
      <c r="AI163" s="77">
        <v>74633.840585313781</v>
      </c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</row>
    <row r="164" spans="1:78" ht="12" customHeight="1" x14ac:dyDescent="0.2">
      <c r="A164" s="79" t="s">
        <v>208</v>
      </c>
      <c r="B164" s="82" t="s">
        <v>213</v>
      </c>
      <c r="C164" s="82" t="s">
        <v>212</v>
      </c>
      <c r="D164" s="81"/>
      <c r="E164" s="81"/>
      <c r="F164" s="82" t="s">
        <v>211</v>
      </c>
      <c r="G164" s="81"/>
      <c r="H164" s="81"/>
      <c r="I164" s="80"/>
      <c r="J164" s="79" t="s">
        <v>68</v>
      </c>
      <c r="K164" s="79" t="s">
        <v>91</v>
      </c>
      <c r="L164" s="78" t="s">
        <v>17</v>
      </c>
      <c r="M164" s="78" t="s">
        <v>17</v>
      </c>
      <c r="N164" s="78">
        <v>3179.8429999999998</v>
      </c>
      <c r="O164" s="78">
        <v>3460.5477450000003</v>
      </c>
      <c r="P164" s="78">
        <v>3836.4889819999999</v>
      </c>
      <c r="Q164" s="78">
        <v>3473.0479999999998</v>
      </c>
      <c r="R164" s="78">
        <v>3453.8270000000002</v>
      </c>
      <c r="S164" s="78">
        <v>3671.8413620000001</v>
      </c>
      <c r="T164" s="78">
        <v>3683.2585329999997</v>
      </c>
      <c r="U164" s="78">
        <v>3971.0576169999999</v>
      </c>
      <c r="V164" s="78">
        <v>3515.595523</v>
      </c>
      <c r="W164" s="78">
        <v>4361.8940579999989</v>
      </c>
      <c r="X164" s="78">
        <v>4790.0955589999994</v>
      </c>
      <c r="Y164" s="78">
        <v>5656.1743690000012</v>
      </c>
      <c r="Z164" s="78">
        <v>11412.042074999999</v>
      </c>
      <c r="AA164" s="78">
        <v>28319.466703999999</v>
      </c>
      <c r="AB164" s="78">
        <v>30956.380355000001</v>
      </c>
      <c r="AC164" s="78">
        <v>20385.747777000004</v>
      </c>
      <c r="AD164" s="78">
        <v>19405.084741999999</v>
      </c>
      <c r="AE164" s="78">
        <v>14641.611070000001</v>
      </c>
      <c r="AF164" s="77">
        <v>14841.088071999999</v>
      </c>
      <c r="AG164" s="77">
        <v>16958.599644000002</v>
      </c>
      <c r="AH164" s="77">
        <v>18712.450027999996</v>
      </c>
      <c r="AI164" s="77">
        <v>20471.531706999998</v>
      </c>
      <c r="BD164" s="51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</row>
    <row r="165" spans="1:78" ht="12" customHeight="1" x14ac:dyDescent="0.2">
      <c r="A165" s="79" t="s">
        <v>208</v>
      </c>
      <c r="B165" s="82" t="s">
        <v>210</v>
      </c>
      <c r="C165" s="82" t="s">
        <v>206</v>
      </c>
      <c r="D165" s="81"/>
      <c r="E165" s="81"/>
      <c r="F165" s="82" t="s">
        <v>209</v>
      </c>
      <c r="G165" s="81"/>
      <c r="H165" s="81"/>
      <c r="I165" s="80"/>
      <c r="J165" s="79" t="s">
        <v>68</v>
      </c>
      <c r="K165" s="79" t="s">
        <v>91</v>
      </c>
      <c r="L165" s="78">
        <v>298.63</v>
      </c>
      <c r="M165" s="78">
        <v>175.571</v>
      </c>
      <c r="N165" s="78">
        <v>195.75800000000001</v>
      </c>
      <c r="O165" s="78">
        <v>126.92646999999999</v>
      </c>
      <c r="P165" s="78">
        <v>133.20618200000001</v>
      </c>
      <c r="Q165" s="78">
        <v>146.584</v>
      </c>
      <c r="R165" s="78">
        <v>170.59100000000001</v>
      </c>
      <c r="S165" s="78">
        <v>183.217524</v>
      </c>
      <c r="T165" s="78">
        <v>186.770196</v>
      </c>
      <c r="U165" s="78">
        <v>195.54780300000002</v>
      </c>
      <c r="V165" s="78">
        <v>219.689899</v>
      </c>
      <c r="W165" s="78">
        <v>656.58031700000004</v>
      </c>
      <c r="X165" s="78">
        <v>751.84112300000004</v>
      </c>
      <c r="Y165" s="78">
        <v>879.70610299999998</v>
      </c>
      <c r="Z165" s="78">
        <v>1212.0244169999999</v>
      </c>
      <c r="AA165" s="78">
        <v>1900.6959650000001</v>
      </c>
      <c r="AB165" s="78">
        <v>2027.4791359999999</v>
      </c>
      <c r="AC165" s="78">
        <v>2581.2735319999997</v>
      </c>
      <c r="AD165" s="78">
        <v>2843.2215120000005</v>
      </c>
      <c r="AE165" s="78">
        <v>511.94368899999995</v>
      </c>
      <c r="AF165" s="77">
        <v>529.79664200000002</v>
      </c>
      <c r="AG165" s="77">
        <v>624.28519499999993</v>
      </c>
      <c r="AH165" s="77">
        <v>691.21395200000006</v>
      </c>
      <c r="AI165" s="77">
        <v>759.14685900000006</v>
      </c>
      <c r="BD165" s="51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</row>
    <row r="166" spans="1:78" ht="12" customHeight="1" x14ac:dyDescent="0.2">
      <c r="A166" s="79" t="s">
        <v>208</v>
      </c>
      <c r="B166" s="82" t="s">
        <v>207</v>
      </c>
      <c r="C166" s="82" t="s">
        <v>206</v>
      </c>
      <c r="D166" s="81"/>
      <c r="E166" s="81"/>
      <c r="F166" s="82" t="s">
        <v>205</v>
      </c>
      <c r="G166" s="81"/>
      <c r="H166" s="81"/>
      <c r="I166" s="80"/>
      <c r="J166" s="79" t="s">
        <v>68</v>
      </c>
      <c r="K166" s="79" t="s">
        <v>91</v>
      </c>
      <c r="L166" s="78">
        <v>15.071999999999999</v>
      </c>
      <c r="M166" s="78">
        <v>122.14</v>
      </c>
      <c r="N166" s="78">
        <v>166.43899999999999</v>
      </c>
      <c r="O166" s="78">
        <v>139.67290299999999</v>
      </c>
      <c r="P166" s="78">
        <v>155.33112800000001</v>
      </c>
      <c r="Q166" s="78">
        <v>145.62700000000001</v>
      </c>
      <c r="R166" s="78">
        <v>125.029</v>
      </c>
      <c r="S166" s="78">
        <v>175.48128700000001</v>
      </c>
      <c r="T166" s="78">
        <v>197.640356</v>
      </c>
      <c r="U166" s="78">
        <v>121.51168399999999</v>
      </c>
      <c r="V166" s="78">
        <v>162.421573</v>
      </c>
      <c r="W166" s="78">
        <v>151.47947299999998</v>
      </c>
      <c r="X166" s="78">
        <v>52.115288</v>
      </c>
      <c r="Y166" s="78">
        <v>70.862490999999991</v>
      </c>
      <c r="Z166" s="78">
        <v>71.352198999999999</v>
      </c>
      <c r="AA166" s="78">
        <v>137.55919800000001</v>
      </c>
      <c r="AB166" s="78">
        <v>176.156733</v>
      </c>
      <c r="AC166" s="78">
        <v>170.03802100000001</v>
      </c>
      <c r="AD166" s="78">
        <v>180.41763200000003</v>
      </c>
      <c r="AE166" s="78">
        <v>236.49693599999998</v>
      </c>
      <c r="AF166" s="77">
        <v>56.897182000000001</v>
      </c>
      <c r="AG166" s="77">
        <v>276.68813</v>
      </c>
      <c r="AH166" s="77">
        <v>114.26952499999999</v>
      </c>
      <c r="AI166" s="77">
        <v>137.28251600000002</v>
      </c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</row>
    <row r="167" spans="1:78" ht="12" customHeight="1" x14ac:dyDescent="0.2">
      <c r="A167" s="59" t="s">
        <v>204</v>
      </c>
      <c r="B167" s="62" t="s">
        <v>85</v>
      </c>
      <c r="C167" s="62"/>
      <c r="D167" s="61"/>
      <c r="E167" s="61"/>
      <c r="F167" s="62" t="s">
        <v>203</v>
      </c>
      <c r="G167" s="61"/>
      <c r="H167" s="61"/>
      <c r="I167" s="60"/>
      <c r="J167" s="59" t="s">
        <v>91</v>
      </c>
      <c r="K167" s="59" t="s">
        <v>91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BD167" s="51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</row>
    <row r="168" spans="1:78" ht="12" customHeight="1" x14ac:dyDescent="0.2">
      <c r="A168" s="59" t="s">
        <v>202</v>
      </c>
      <c r="B168" s="62" t="s">
        <v>85</v>
      </c>
      <c r="C168" s="62"/>
      <c r="D168" s="61"/>
      <c r="E168" s="61"/>
      <c r="F168" s="62" t="s">
        <v>201</v>
      </c>
      <c r="G168" s="61"/>
      <c r="H168" s="61"/>
      <c r="I168" s="60"/>
      <c r="J168" s="59" t="s">
        <v>91</v>
      </c>
      <c r="K168" s="59" t="s">
        <v>91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</row>
    <row r="169" spans="1:78" ht="12" customHeight="1" x14ac:dyDescent="0.2">
      <c r="A169" s="59" t="s">
        <v>200</v>
      </c>
      <c r="B169" s="62" t="s">
        <v>85</v>
      </c>
      <c r="C169" s="62"/>
      <c r="D169" s="61"/>
      <c r="E169" s="61"/>
      <c r="F169" s="62" t="s">
        <v>199</v>
      </c>
      <c r="G169" s="61"/>
      <c r="H169" s="61"/>
      <c r="I169" s="60"/>
      <c r="J169" s="59" t="s">
        <v>91</v>
      </c>
      <c r="K169" s="59" t="s">
        <v>91</v>
      </c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BD169" s="51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</row>
    <row r="170" spans="1:78" ht="12" customHeight="1" x14ac:dyDescent="0.2">
      <c r="A170" s="59" t="s">
        <v>198</v>
      </c>
      <c r="B170" s="62" t="s">
        <v>85</v>
      </c>
      <c r="C170" s="62"/>
      <c r="D170" s="61"/>
      <c r="E170" s="61"/>
      <c r="F170" s="62" t="s">
        <v>197</v>
      </c>
      <c r="G170" s="61"/>
      <c r="H170" s="61"/>
      <c r="I170" s="60"/>
      <c r="J170" s="59" t="s">
        <v>91</v>
      </c>
      <c r="K170" s="59" t="s">
        <v>91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BD170" s="51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</row>
    <row r="171" spans="1:78" ht="12" customHeight="1" x14ac:dyDescent="0.2">
      <c r="A171" s="59" t="s">
        <v>196</v>
      </c>
      <c r="B171" s="62" t="s">
        <v>85</v>
      </c>
      <c r="C171" s="62"/>
      <c r="D171" s="61"/>
      <c r="E171" s="61"/>
      <c r="F171" s="62" t="s">
        <v>195</v>
      </c>
      <c r="G171" s="61"/>
      <c r="H171" s="61"/>
      <c r="I171" s="60"/>
      <c r="J171" s="59" t="s">
        <v>91</v>
      </c>
      <c r="K171" s="59" t="s">
        <v>91</v>
      </c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</row>
    <row r="172" spans="1:78" ht="12" customHeight="1" x14ac:dyDescent="0.2">
      <c r="A172" s="59" t="s">
        <v>194</v>
      </c>
      <c r="B172" s="62" t="s">
        <v>85</v>
      </c>
      <c r="C172" s="62"/>
      <c r="D172" s="61"/>
      <c r="E172" s="61"/>
      <c r="F172" s="62" t="s">
        <v>193</v>
      </c>
      <c r="G172" s="61"/>
      <c r="H172" s="61"/>
      <c r="I172" s="60"/>
      <c r="J172" s="59" t="s">
        <v>91</v>
      </c>
      <c r="K172" s="59" t="s">
        <v>91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BD172" s="51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</row>
    <row r="173" spans="1:78" ht="12" customHeight="1" x14ac:dyDescent="0.2">
      <c r="A173" s="59" t="s">
        <v>192</v>
      </c>
      <c r="B173" s="62" t="s">
        <v>85</v>
      </c>
      <c r="C173" s="62"/>
      <c r="D173" s="61"/>
      <c r="E173" s="61"/>
      <c r="F173" s="62" t="s">
        <v>191</v>
      </c>
      <c r="G173" s="61"/>
      <c r="H173" s="61"/>
      <c r="I173" s="60"/>
      <c r="J173" s="59" t="s">
        <v>91</v>
      </c>
      <c r="K173" s="59" t="s">
        <v>91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</row>
    <row r="174" spans="1:78" ht="12" customHeight="1" x14ac:dyDescent="0.2">
      <c r="A174" s="59" t="s">
        <v>190</v>
      </c>
      <c r="B174" s="62" t="s">
        <v>85</v>
      </c>
      <c r="C174" s="62"/>
      <c r="D174" s="61"/>
      <c r="E174" s="61"/>
      <c r="F174" s="62" t="s">
        <v>189</v>
      </c>
      <c r="G174" s="61"/>
      <c r="H174" s="61"/>
      <c r="I174" s="60"/>
      <c r="J174" s="59" t="s">
        <v>91</v>
      </c>
      <c r="K174" s="59" t="s">
        <v>91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BD174" s="51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</row>
    <row r="175" spans="1:78" ht="12" customHeight="1" x14ac:dyDescent="0.2">
      <c r="A175" s="59" t="s">
        <v>188</v>
      </c>
      <c r="B175" s="62" t="s">
        <v>85</v>
      </c>
      <c r="C175" s="62"/>
      <c r="D175" s="61"/>
      <c r="E175" s="61"/>
      <c r="F175" s="62" t="s">
        <v>187</v>
      </c>
      <c r="G175" s="61"/>
      <c r="H175" s="61"/>
      <c r="I175" s="60"/>
      <c r="J175" s="59" t="s">
        <v>91</v>
      </c>
      <c r="K175" s="59" t="s">
        <v>91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BD175" s="51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</row>
    <row r="176" spans="1:78" ht="12" customHeight="1" x14ac:dyDescent="0.2">
      <c r="A176" s="59" t="s">
        <v>186</v>
      </c>
      <c r="B176" s="62" t="s">
        <v>85</v>
      </c>
      <c r="C176" s="62"/>
      <c r="D176" s="61"/>
      <c r="E176" s="61"/>
      <c r="F176" s="62" t="s">
        <v>185</v>
      </c>
      <c r="G176" s="61"/>
      <c r="H176" s="61"/>
      <c r="I176" s="60"/>
      <c r="J176" s="59" t="s">
        <v>91</v>
      </c>
      <c r="K176" s="59" t="s">
        <v>91</v>
      </c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</row>
    <row r="177" spans="1:78" ht="12" customHeight="1" x14ac:dyDescent="0.2">
      <c r="A177" s="59" t="s">
        <v>184</v>
      </c>
      <c r="B177" s="62" t="s">
        <v>85</v>
      </c>
      <c r="C177" s="62"/>
      <c r="D177" s="61"/>
      <c r="E177" s="61"/>
      <c r="F177" s="62" t="s">
        <v>183</v>
      </c>
      <c r="G177" s="61"/>
      <c r="H177" s="61"/>
      <c r="I177" s="60"/>
      <c r="J177" s="59" t="s">
        <v>91</v>
      </c>
      <c r="K177" s="59" t="s">
        <v>91</v>
      </c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BD177" s="51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</row>
    <row r="178" spans="1:78" ht="12" customHeight="1" x14ac:dyDescent="0.2">
      <c r="A178" s="59" t="s">
        <v>182</v>
      </c>
      <c r="B178" s="62" t="s">
        <v>85</v>
      </c>
      <c r="C178" s="62"/>
      <c r="D178" s="61"/>
      <c r="E178" s="61"/>
      <c r="F178" s="62" t="s">
        <v>181</v>
      </c>
      <c r="G178" s="61"/>
      <c r="H178" s="61"/>
      <c r="I178" s="60"/>
      <c r="J178" s="59" t="s">
        <v>91</v>
      </c>
      <c r="K178" s="59" t="s">
        <v>91</v>
      </c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</row>
    <row r="179" spans="1:78" ht="12" customHeight="1" x14ac:dyDescent="0.2">
      <c r="A179" s="59" t="s">
        <v>180</v>
      </c>
      <c r="B179" s="62" t="s">
        <v>85</v>
      </c>
      <c r="C179" s="62"/>
      <c r="D179" s="61"/>
      <c r="E179" s="61"/>
      <c r="F179" s="62" t="s">
        <v>179</v>
      </c>
      <c r="G179" s="61"/>
      <c r="H179" s="61"/>
      <c r="I179" s="60"/>
      <c r="J179" s="59" t="s">
        <v>91</v>
      </c>
      <c r="K179" s="59" t="s">
        <v>91</v>
      </c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BD179" s="51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</row>
    <row r="180" spans="1:78" ht="12" customHeight="1" x14ac:dyDescent="0.2">
      <c r="A180" s="59" t="s">
        <v>178</v>
      </c>
      <c r="B180" s="62" t="s">
        <v>85</v>
      </c>
      <c r="C180" s="62"/>
      <c r="D180" s="61"/>
      <c r="E180" s="61"/>
      <c r="F180" s="62" t="s">
        <v>177</v>
      </c>
      <c r="G180" s="61"/>
      <c r="H180" s="61"/>
      <c r="I180" s="60"/>
      <c r="J180" s="76" t="s">
        <v>120</v>
      </c>
      <c r="K180" s="59" t="s">
        <v>91</v>
      </c>
      <c r="L180" s="75">
        <v>875</v>
      </c>
      <c r="M180" s="75">
        <v>974</v>
      </c>
      <c r="N180" s="75">
        <v>986</v>
      </c>
      <c r="O180" s="75">
        <v>1035.4964740587068</v>
      </c>
      <c r="P180" s="75">
        <v>1082.7443932966166</v>
      </c>
      <c r="Q180" s="75">
        <v>1223.1782587520049</v>
      </c>
      <c r="R180" s="75">
        <v>1235.920995919834</v>
      </c>
      <c r="S180" s="75">
        <v>1101.0379501992841</v>
      </c>
      <c r="T180" s="75">
        <v>1110.7598306960142</v>
      </c>
      <c r="U180" s="75">
        <v>1116.903107608809</v>
      </c>
      <c r="V180" s="75">
        <v>1146.5168219667871</v>
      </c>
      <c r="W180" s="75">
        <v>1085.8020160300209</v>
      </c>
      <c r="X180" s="75">
        <v>1028.7395786687289</v>
      </c>
      <c r="Y180" s="75">
        <v>982.44366988490117</v>
      </c>
      <c r="Z180" s="75">
        <v>1186.075815707228</v>
      </c>
      <c r="AA180" s="75">
        <v>1618.9763375334048</v>
      </c>
      <c r="AB180" s="75">
        <v>1654.5077382916318</v>
      </c>
      <c r="AC180" s="75">
        <v>1638.0921290527767</v>
      </c>
      <c r="AD180" s="75">
        <v>1720.9506869975601</v>
      </c>
      <c r="AE180" s="75">
        <v>1806.1793444086634</v>
      </c>
      <c r="AF180" s="75">
        <v>1887.4233889822447</v>
      </c>
      <c r="AG180" s="75">
        <v>1958.5638008951787</v>
      </c>
      <c r="AH180" s="75">
        <v>2033.1318483153582</v>
      </c>
      <c r="AI180" s="75">
        <v>2227.7264406033182</v>
      </c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</row>
    <row r="181" spans="1:78" ht="12" customHeight="1" x14ac:dyDescent="0.2">
      <c r="A181" s="59" t="s">
        <v>176</v>
      </c>
      <c r="B181" s="62" t="s">
        <v>85</v>
      </c>
      <c r="C181" s="62"/>
      <c r="D181" s="61"/>
      <c r="E181" s="61"/>
      <c r="F181" s="62" t="s">
        <v>175</v>
      </c>
      <c r="G181" s="61"/>
      <c r="H181" s="61"/>
      <c r="I181" s="60"/>
      <c r="J181" s="59" t="s">
        <v>91</v>
      </c>
      <c r="K181" s="59" t="s">
        <v>91</v>
      </c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BD181" s="51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</row>
    <row r="182" spans="1:78" ht="12" customHeight="1" x14ac:dyDescent="0.2">
      <c r="A182" s="59" t="s">
        <v>174</v>
      </c>
      <c r="B182" s="62" t="s">
        <v>85</v>
      </c>
      <c r="C182" s="62"/>
      <c r="D182" s="61"/>
      <c r="E182" s="61"/>
      <c r="F182" s="62" t="s">
        <v>173</v>
      </c>
      <c r="G182" s="61"/>
      <c r="H182" s="61"/>
      <c r="I182" s="60"/>
      <c r="J182" s="59" t="s">
        <v>91</v>
      </c>
      <c r="K182" s="59" t="s">
        <v>91</v>
      </c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BD182" s="51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</row>
    <row r="183" spans="1:78" ht="12" customHeight="1" x14ac:dyDescent="0.2">
      <c r="A183" s="59" t="s">
        <v>172</v>
      </c>
      <c r="B183" s="62" t="s">
        <v>85</v>
      </c>
      <c r="C183" s="62"/>
      <c r="D183" s="61"/>
      <c r="E183" s="61"/>
      <c r="F183" s="62" t="s">
        <v>171</v>
      </c>
      <c r="G183" s="61"/>
      <c r="H183" s="61"/>
      <c r="I183" s="60"/>
      <c r="J183" s="59" t="s">
        <v>91</v>
      </c>
      <c r="K183" s="59" t="s">
        <v>91</v>
      </c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BD183" s="51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</row>
    <row r="184" spans="1:78" ht="12" customHeight="1" x14ac:dyDescent="0.2">
      <c r="A184" s="59" t="s">
        <v>170</v>
      </c>
      <c r="B184" s="62" t="s">
        <v>85</v>
      </c>
      <c r="C184" s="62"/>
      <c r="D184" s="61"/>
      <c r="E184" s="61"/>
      <c r="F184" s="62" t="s">
        <v>169</v>
      </c>
      <c r="G184" s="61"/>
      <c r="H184" s="61"/>
      <c r="I184" s="60"/>
      <c r="J184" s="59" t="s">
        <v>91</v>
      </c>
      <c r="K184" s="59" t="s">
        <v>91</v>
      </c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</row>
    <row r="185" spans="1:78" ht="12" customHeight="1" x14ac:dyDescent="0.2">
      <c r="A185" s="59" t="s">
        <v>168</v>
      </c>
      <c r="B185" s="62" t="s">
        <v>85</v>
      </c>
      <c r="C185" s="62"/>
      <c r="D185" s="61"/>
      <c r="E185" s="61"/>
      <c r="F185" s="62" t="s">
        <v>167</v>
      </c>
      <c r="G185" s="61"/>
      <c r="H185" s="61"/>
      <c r="I185" s="60"/>
      <c r="J185" s="59" t="s">
        <v>91</v>
      </c>
      <c r="K185" s="59" t="s">
        <v>91</v>
      </c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BD185" s="51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</row>
    <row r="186" spans="1:78" ht="12" customHeight="1" x14ac:dyDescent="0.2">
      <c r="A186" s="64" t="s">
        <v>166</v>
      </c>
      <c r="B186" s="67" t="s">
        <v>85</v>
      </c>
      <c r="C186" s="67"/>
      <c r="D186" s="66"/>
      <c r="E186" s="66"/>
      <c r="F186" s="67" t="s">
        <v>165</v>
      </c>
      <c r="G186" s="66"/>
      <c r="H186" s="66"/>
      <c r="I186" s="65"/>
      <c r="J186" s="64" t="s">
        <v>91</v>
      </c>
      <c r="K186" s="64" t="s">
        <v>91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</row>
    <row r="187" spans="1:78" ht="12" customHeight="1" x14ac:dyDescent="0.2">
      <c r="A187" s="59" t="s">
        <v>164</v>
      </c>
      <c r="B187" s="62" t="s">
        <v>85</v>
      </c>
      <c r="C187" s="62"/>
      <c r="D187" s="61"/>
      <c r="E187" s="61"/>
      <c r="F187" s="62" t="s">
        <v>163</v>
      </c>
      <c r="G187" s="61"/>
      <c r="H187" s="61"/>
      <c r="I187" s="60"/>
      <c r="J187" s="59" t="s">
        <v>91</v>
      </c>
      <c r="K187" s="59" t="s">
        <v>91</v>
      </c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BD187" s="51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</row>
    <row r="188" spans="1:78" ht="12" customHeight="1" x14ac:dyDescent="0.2">
      <c r="A188" s="59" t="s">
        <v>162</v>
      </c>
      <c r="B188" s="62" t="s">
        <v>85</v>
      </c>
      <c r="C188" s="62"/>
      <c r="D188" s="61"/>
      <c r="E188" s="61"/>
      <c r="F188" s="62" t="s">
        <v>161</v>
      </c>
      <c r="G188" s="61"/>
      <c r="H188" s="61"/>
      <c r="I188" s="60"/>
      <c r="J188" s="59" t="s">
        <v>91</v>
      </c>
      <c r="K188" s="59" t="s">
        <v>91</v>
      </c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BD188" s="51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</row>
    <row r="189" spans="1:78" ht="12" customHeight="1" x14ac:dyDescent="0.2">
      <c r="A189" s="59" t="s">
        <v>160</v>
      </c>
      <c r="B189" s="62" t="s">
        <v>85</v>
      </c>
      <c r="C189" s="62"/>
      <c r="D189" s="61"/>
      <c r="E189" s="61"/>
      <c r="F189" s="62" t="s">
        <v>159</v>
      </c>
      <c r="G189" s="61"/>
      <c r="H189" s="61"/>
      <c r="I189" s="60"/>
      <c r="J189" s="59" t="s">
        <v>91</v>
      </c>
      <c r="K189" s="59" t="s">
        <v>91</v>
      </c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BD189" s="51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</row>
    <row r="190" spans="1:78" ht="12" customHeight="1" x14ac:dyDescent="0.2">
      <c r="A190" s="59" t="s">
        <v>158</v>
      </c>
      <c r="B190" s="62" t="s">
        <v>85</v>
      </c>
      <c r="C190" s="62"/>
      <c r="D190" s="61"/>
      <c r="E190" s="61"/>
      <c r="F190" s="62" t="s">
        <v>157</v>
      </c>
      <c r="G190" s="61"/>
      <c r="H190" s="61"/>
      <c r="I190" s="60"/>
      <c r="J190" s="59" t="s">
        <v>91</v>
      </c>
      <c r="K190" s="59" t="s">
        <v>91</v>
      </c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BD190" s="51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</row>
    <row r="191" spans="1:78" ht="12" customHeight="1" x14ac:dyDescent="0.2">
      <c r="A191" s="59" t="s">
        <v>156</v>
      </c>
      <c r="B191" s="62" t="s">
        <v>85</v>
      </c>
      <c r="C191" s="62"/>
      <c r="D191" s="61"/>
      <c r="E191" s="61"/>
      <c r="F191" s="62" t="s">
        <v>155</v>
      </c>
      <c r="G191" s="61"/>
      <c r="H191" s="61"/>
      <c r="I191" s="60"/>
      <c r="J191" s="59" t="s">
        <v>91</v>
      </c>
      <c r="K191" s="59" t="s">
        <v>91</v>
      </c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BD191" s="51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</row>
    <row r="192" spans="1:78" ht="12" customHeight="1" x14ac:dyDescent="0.2">
      <c r="A192" s="59" t="s">
        <v>154</v>
      </c>
      <c r="B192" s="62" t="s">
        <v>85</v>
      </c>
      <c r="C192" s="62"/>
      <c r="D192" s="61"/>
      <c r="E192" s="61"/>
      <c r="F192" s="62" t="s">
        <v>153</v>
      </c>
      <c r="G192" s="61"/>
      <c r="H192" s="61"/>
      <c r="I192" s="60"/>
      <c r="J192" s="59" t="s">
        <v>91</v>
      </c>
      <c r="K192" s="59" t="s">
        <v>91</v>
      </c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</row>
    <row r="193" spans="1:78" ht="12" customHeight="1" x14ac:dyDescent="0.2">
      <c r="A193" s="59" t="s">
        <v>152</v>
      </c>
      <c r="B193" s="62" t="s">
        <v>85</v>
      </c>
      <c r="C193" s="62"/>
      <c r="D193" s="61"/>
      <c r="E193" s="61"/>
      <c r="F193" s="62" t="s">
        <v>151</v>
      </c>
      <c r="G193" s="61"/>
      <c r="H193" s="61"/>
      <c r="I193" s="60"/>
      <c r="J193" s="59" t="s">
        <v>91</v>
      </c>
      <c r="K193" s="59" t="s">
        <v>91</v>
      </c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BD193" s="51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</row>
    <row r="194" spans="1:78" ht="12" customHeight="1" x14ac:dyDescent="0.2">
      <c r="A194" s="59" t="s">
        <v>150</v>
      </c>
      <c r="B194" s="62" t="s">
        <v>85</v>
      </c>
      <c r="C194" s="62"/>
      <c r="D194" s="61"/>
      <c r="E194" s="61"/>
      <c r="F194" s="62" t="s">
        <v>149</v>
      </c>
      <c r="G194" s="61"/>
      <c r="H194" s="61"/>
      <c r="I194" s="60"/>
      <c r="J194" s="59" t="s">
        <v>91</v>
      </c>
      <c r="K194" s="59" t="s">
        <v>91</v>
      </c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</row>
    <row r="195" spans="1:78" ht="12" customHeight="1" x14ac:dyDescent="0.2">
      <c r="A195" s="59" t="s">
        <v>148</v>
      </c>
      <c r="B195" s="62" t="s">
        <v>85</v>
      </c>
      <c r="C195" s="62"/>
      <c r="D195" s="61"/>
      <c r="E195" s="61"/>
      <c r="F195" s="62" t="s">
        <v>147</v>
      </c>
      <c r="G195" s="61"/>
      <c r="H195" s="61"/>
      <c r="I195" s="60"/>
      <c r="J195" s="59" t="s">
        <v>91</v>
      </c>
      <c r="K195" s="59" t="s">
        <v>91</v>
      </c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BD195" s="51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</row>
    <row r="196" spans="1:78" ht="12" customHeight="1" x14ac:dyDescent="0.2">
      <c r="A196" s="69" t="s">
        <v>146</v>
      </c>
      <c r="B196" s="72" t="s">
        <v>85</v>
      </c>
      <c r="C196" s="72"/>
      <c r="D196" s="71"/>
      <c r="E196" s="71"/>
      <c r="F196" s="72" t="s">
        <v>145</v>
      </c>
      <c r="G196" s="71"/>
      <c r="H196" s="71"/>
      <c r="I196" s="70"/>
      <c r="J196" s="69" t="s">
        <v>91</v>
      </c>
      <c r="K196" s="69" t="s">
        <v>91</v>
      </c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</row>
    <row r="197" spans="1:78" ht="12" customHeight="1" x14ac:dyDescent="0.2">
      <c r="A197" s="64" t="s">
        <v>144</v>
      </c>
      <c r="B197" s="67" t="s">
        <v>85</v>
      </c>
      <c r="C197" s="67"/>
      <c r="D197" s="66"/>
      <c r="E197" s="66"/>
      <c r="F197" s="67" t="s">
        <v>143</v>
      </c>
      <c r="G197" s="66"/>
      <c r="H197" s="66"/>
      <c r="I197" s="65"/>
      <c r="J197" s="64" t="s">
        <v>91</v>
      </c>
      <c r="K197" s="64" t="s">
        <v>91</v>
      </c>
      <c r="L197" s="63">
        <v>151132.44895330921</v>
      </c>
      <c r="M197" s="63">
        <v>167058.10890287478</v>
      </c>
      <c r="N197" s="63">
        <v>182075.53123788026</v>
      </c>
      <c r="O197" s="63">
        <v>202915.58897100005</v>
      </c>
      <c r="P197" s="63">
        <v>233390.63985099999</v>
      </c>
      <c r="Q197" s="63">
        <v>254570.49974400003</v>
      </c>
      <c r="R197" s="63">
        <v>273286.09454140853</v>
      </c>
      <c r="S197" s="63">
        <v>288435.38372319343</v>
      </c>
      <c r="T197" s="63">
        <v>309193.76030000008</v>
      </c>
      <c r="U197" s="63">
        <v>352530.80829700001</v>
      </c>
      <c r="V197" s="63">
        <v>417334.95244900003</v>
      </c>
      <c r="W197" s="63">
        <v>485557.06770100008</v>
      </c>
      <c r="X197" s="63">
        <v>532768.69811999996</v>
      </c>
      <c r="Y197" s="63">
        <v>544661.54290224006</v>
      </c>
      <c r="Z197" s="63">
        <v>508667.47140600008</v>
      </c>
      <c r="AA197" s="63">
        <v>541577.6977097434</v>
      </c>
      <c r="AB197" s="63">
        <v>585935.89514184836</v>
      </c>
      <c r="AC197" s="63">
        <v>626449.57610863098</v>
      </c>
      <c r="AD197" s="63">
        <v>676141.72654153558</v>
      </c>
      <c r="AE197" s="63">
        <v>774263.0711947002</v>
      </c>
      <c r="AF197" s="63">
        <v>812002.20153895859</v>
      </c>
      <c r="AG197" s="63">
        <v>1265608.6538031094</v>
      </c>
      <c r="AH197" s="63">
        <v>982791.87612455257</v>
      </c>
      <c r="AI197" s="63">
        <v>1037627.5791253024</v>
      </c>
      <c r="BD197" s="51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</row>
    <row r="198" spans="1:78" ht="12" customHeight="1" thickBot="1" x14ac:dyDescent="0.25">
      <c r="A198" s="59" t="s">
        <v>142</v>
      </c>
      <c r="B198" s="62" t="s">
        <v>85</v>
      </c>
      <c r="C198" s="62"/>
      <c r="D198" s="61"/>
      <c r="E198" s="61"/>
      <c r="F198" s="62" t="s">
        <v>141</v>
      </c>
      <c r="G198" s="61"/>
      <c r="H198" s="61"/>
      <c r="I198" s="60"/>
      <c r="J198" s="59" t="s">
        <v>91</v>
      </c>
      <c r="K198" s="59" t="s">
        <v>91</v>
      </c>
      <c r="L198" s="58">
        <v>151132.44895330921</v>
      </c>
      <c r="M198" s="58">
        <v>167058.10890287478</v>
      </c>
      <c r="N198" s="58">
        <v>182075.53123788026</v>
      </c>
      <c r="O198" s="58">
        <v>202915.58897100005</v>
      </c>
      <c r="P198" s="58">
        <v>233390.63985099999</v>
      </c>
      <c r="Q198" s="58">
        <v>254570.49974400003</v>
      </c>
      <c r="R198" s="58">
        <v>273286.09454140853</v>
      </c>
      <c r="S198" s="58">
        <v>288435.38372319343</v>
      </c>
      <c r="T198" s="58">
        <v>309193.76030000008</v>
      </c>
      <c r="U198" s="58">
        <v>352530.80829700001</v>
      </c>
      <c r="V198" s="58">
        <v>417334.95244900003</v>
      </c>
      <c r="W198" s="58">
        <v>485557.06770100008</v>
      </c>
      <c r="X198" s="58">
        <v>532768.69811999996</v>
      </c>
      <c r="Y198" s="58">
        <v>544661.54290224006</v>
      </c>
      <c r="Z198" s="58">
        <v>508667.47140600008</v>
      </c>
      <c r="AA198" s="58">
        <v>541577.6977097434</v>
      </c>
      <c r="AB198" s="58">
        <v>585935.89514184836</v>
      </c>
      <c r="AC198" s="58">
        <v>626449.57610863098</v>
      </c>
      <c r="AD198" s="58">
        <v>676141.72654153558</v>
      </c>
      <c r="AE198" s="58">
        <v>774263.0711947002</v>
      </c>
      <c r="AF198" s="58">
        <v>812002.20153895859</v>
      </c>
      <c r="AG198" s="58">
        <v>1265608.6538031094</v>
      </c>
      <c r="AH198" s="58">
        <v>982791.87612455257</v>
      </c>
      <c r="AI198" s="58">
        <v>1037627.5791253024</v>
      </c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</row>
    <row r="199" spans="1:78" ht="12" customHeight="1" thickBot="1" x14ac:dyDescent="0.25">
      <c r="A199" s="53" t="s">
        <v>140</v>
      </c>
      <c r="B199" s="57" t="s">
        <v>85</v>
      </c>
      <c r="C199" s="56"/>
      <c r="D199" s="55"/>
      <c r="E199" s="55"/>
      <c r="F199" s="56" t="s">
        <v>139</v>
      </c>
      <c r="G199" s="55"/>
      <c r="H199" s="55"/>
      <c r="I199" s="54"/>
      <c r="J199" s="53" t="s">
        <v>91</v>
      </c>
      <c r="K199" s="53" t="s">
        <v>91</v>
      </c>
      <c r="L199" s="52">
        <v>151132.44895330921</v>
      </c>
      <c r="M199" s="52">
        <v>167058.10890287478</v>
      </c>
      <c r="N199" s="52">
        <v>182075.53123788026</v>
      </c>
      <c r="O199" s="52">
        <v>202915.58897100005</v>
      </c>
      <c r="P199" s="52">
        <v>233390.63985099999</v>
      </c>
      <c r="Q199" s="52">
        <v>254570.49974400003</v>
      </c>
      <c r="R199" s="52">
        <v>273286.09454140853</v>
      </c>
      <c r="S199" s="52">
        <v>288435.38372319343</v>
      </c>
      <c r="T199" s="52">
        <v>309193.76030000008</v>
      </c>
      <c r="U199" s="52">
        <v>352530.80829700001</v>
      </c>
      <c r="V199" s="52">
        <v>417334.95244900003</v>
      </c>
      <c r="W199" s="52">
        <v>485557.06770100008</v>
      </c>
      <c r="X199" s="52">
        <v>532768.69811999996</v>
      </c>
      <c r="Y199" s="52">
        <v>544661.54290224006</v>
      </c>
      <c r="Z199" s="52">
        <v>508667.47140600008</v>
      </c>
      <c r="AA199" s="52">
        <v>541577.6977097434</v>
      </c>
      <c r="AB199" s="52">
        <v>585935.89514184836</v>
      </c>
      <c r="AC199" s="52">
        <v>626449.57610863098</v>
      </c>
      <c r="AD199" s="52">
        <v>676141.72654153558</v>
      </c>
      <c r="AE199" s="52">
        <v>774263.0711947002</v>
      </c>
      <c r="AF199" s="52">
        <v>812002.20153895859</v>
      </c>
      <c r="AG199" s="52">
        <v>1265608.6538031094</v>
      </c>
      <c r="AH199" s="52">
        <v>982791.87612455257</v>
      </c>
      <c r="AI199" s="52">
        <v>1037627.5791253024</v>
      </c>
      <c r="BD199" s="51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</row>
    <row r="200" spans="1:78" ht="12" customHeight="1" x14ac:dyDescent="0.2">
      <c r="A200" s="48"/>
      <c r="B200" s="48"/>
      <c r="C200" s="48"/>
      <c r="D200" s="48"/>
      <c r="E200" s="48"/>
      <c r="F200" s="48"/>
      <c r="G200" s="48"/>
      <c r="H200" s="48"/>
      <c r="I200" s="48"/>
      <c r="J200" s="49"/>
      <c r="K200" s="49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7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</row>
    <row r="201" spans="1:78" ht="12" customHeight="1" x14ac:dyDescent="0.2">
      <c r="A201" s="48"/>
      <c r="B201" s="48"/>
      <c r="C201" s="48"/>
      <c r="D201" s="48"/>
      <c r="E201" s="48"/>
      <c r="F201" s="48"/>
      <c r="G201" s="48"/>
      <c r="H201" s="48"/>
      <c r="I201" s="48"/>
      <c r="J201" s="49"/>
      <c r="K201" s="49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7"/>
      <c r="BD201" s="51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</row>
    <row r="202" spans="1:78" ht="12" customHeight="1" x14ac:dyDescent="0.2">
      <c r="A202" s="48"/>
      <c r="B202" s="48"/>
      <c r="C202" s="48"/>
      <c r="D202" s="48"/>
      <c r="E202" s="48"/>
      <c r="F202" s="48"/>
      <c r="G202" s="48"/>
      <c r="H202" s="48"/>
      <c r="I202" s="48"/>
      <c r="J202" s="49"/>
      <c r="K202" s="49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7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</row>
    <row r="203" spans="1:78" ht="12" customHeight="1" x14ac:dyDescent="0.2">
      <c r="A203" s="48"/>
      <c r="B203" s="48"/>
      <c r="C203" s="48"/>
      <c r="D203" s="48"/>
      <c r="E203" s="48"/>
      <c r="F203" s="48"/>
      <c r="G203" s="48"/>
      <c r="H203" s="48"/>
      <c r="I203" s="48"/>
      <c r="J203" s="49"/>
      <c r="K203" s="49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7"/>
      <c r="BD203" s="51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</row>
    <row r="204" spans="1:78" ht="12" customHeight="1" x14ac:dyDescent="0.2">
      <c r="A204" s="48"/>
      <c r="B204" s="48"/>
      <c r="C204" s="48"/>
      <c r="D204" s="48"/>
      <c r="E204" s="48"/>
      <c r="F204" s="48"/>
      <c r="G204" s="48"/>
      <c r="H204" s="48"/>
      <c r="I204" s="48"/>
      <c r="J204" s="49"/>
      <c r="K204" s="49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7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</row>
    <row r="205" spans="1:78" ht="12" customHeight="1" x14ac:dyDescent="0.2">
      <c r="A205" s="48"/>
      <c r="B205" s="48"/>
      <c r="C205" s="48"/>
      <c r="D205" s="48"/>
      <c r="E205" s="48"/>
      <c r="F205" s="48"/>
      <c r="G205" s="48"/>
      <c r="H205" s="48"/>
      <c r="I205" s="48"/>
      <c r="J205" s="49"/>
      <c r="K205" s="49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7"/>
      <c r="BD205" s="51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</row>
    <row r="206" spans="1:78" ht="12" customHeight="1" x14ac:dyDescent="0.2">
      <c r="A206" s="48"/>
      <c r="B206" s="48"/>
      <c r="C206" s="48"/>
      <c r="D206" s="48"/>
      <c r="E206" s="48"/>
      <c r="F206" s="48"/>
      <c r="G206" s="48"/>
      <c r="H206" s="48"/>
      <c r="I206" s="48"/>
      <c r="J206" s="49"/>
      <c r="K206" s="49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7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</row>
    <row r="207" spans="1:78" ht="12" customHeight="1" x14ac:dyDescent="0.2">
      <c r="A207" s="48"/>
      <c r="B207" s="48"/>
      <c r="C207" s="48"/>
      <c r="D207" s="48"/>
      <c r="E207" s="48"/>
      <c r="F207" s="48"/>
      <c r="G207" s="48"/>
      <c r="H207" s="48"/>
      <c r="I207" s="48"/>
      <c r="J207" s="49"/>
      <c r="K207" s="49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7"/>
      <c r="BD207" s="51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</row>
    <row r="208" spans="1:78" ht="12" customHeight="1" x14ac:dyDescent="0.2">
      <c r="A208" s="48"/>
      <c r="B208" s="48"/>
      <c r="C208" s="48"/>
      <c r="D208" s="48"/>
      <c r="E208" s="48"/>
      <c r="F208" s="48"/>
      <c r="G208" s="48"/>
      <c r="H208" s="48"/>
      <c r="I208" s="48"/>
      <c r="J208" s="49"/>
      <c r="K208" s="49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7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</row>
    <row r="209" spans="1:78" ht="12" customHeight="1" x14ac:dyDescent="0.2">
      <c r="A209" s="48"/>
      <c r="B209" s="48"/>
      <c r="C209" s="48"/>
      <c r="D209" s="48"/>
      <c r="E209" s="48"/>
      <c r="F209" s="48"/>
      <c r="G209" s="48"/>
      <c r="H209" s="48"/>
      <c r="I209" s="48"/>
      <c r="J209" s="49"/>
      <c r="K209" s="49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7"/>
      <c r="BD209" s="51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</row>
    <row r="210" spans="1:78" ht="12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9"/>
      <c r="K210" s="49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7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</row>
    <row r="211" spans="1:78" ht="12" customHeight="1" x14ac:dyDescent="0.2">
      <c r="A211" s="48"/>
      <c r="B211" s="48"/>
      <c r="C211" s="48"/>
      <c r="D211" s="48"/>
      <c r="E211" s="48"/>
      <c r="F211" s="48"/>
      <c r="G211" s="48"/>
      <c r="H211" s="48"/>
      <c r="I211" s="48"/>
      <c r="J211" s="49"/>
      <c r="K211" s="49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7"/>
      <c r="BD211" s="51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</row>
    <row r="212" spans="1:78" ht="12" customHeight="1" x14ac:dyDescent="0.2">
      <c r="A212" s="48"/>
      <c r="B212" s="48"/>
      <c r="C212" s="48"/>
      <c r="D212" s="48"/>
      <c r="E212" s="48"/>
      <c r="F212" s="48"/>
      <c r="G212" s="48"/>
      <c r="H212" s="48"/>
      <c r="I212" s="48"/>
      <c r="J212" s="49"/>
      <c r="K212" s="49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7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</row>
    <row r="213" spans="1:78" ht="12" customHeight="1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9"/>
      <c r="K213" s="49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7"/>
      <c r="BD213" s="51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</row>
    <row r="214" spans="1:78" ht="12" customHeight="1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9"/>
      <c r="K214" s="49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7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</row>
    <row r="215" spans="1:78" ht="12" customHeight="1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9"/>
      <c r="K215" s="49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7"/>
      <c r="BD215" s="51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</row>
    <row r="216" spans="1:78" ht="12" customHeight="1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9"/>
      <c r="K216" s="49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7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</row>
    <row r="217" spans="1:78" ht="12" customHeight="1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9"/>
      <c r="K217" s="49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7"/>
      <c r="BD217" s="51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</row>
    <row r="218" spans="1:78" ht="12" customHeight="1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9"/>
      <c r="K218" s="49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7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</row>
    <row r="219" spans="1:78" ht="12" customHeight="1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9"/>
      <c r="K219" s="49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7"/>
      <c r="BD219" s="51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</row>
    <row r="220" spans="1:78" ht="12" customHeight="1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9"/>
      <c r="K220" s="49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7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</row>
    <row r="221" spans="1:78" ht="12" customHeight="1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9"/>
      <c r="K221" s="49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7"/>
      <c r="BD221" s="51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</row>
    <row r="222" spans="1:78" ht="12" customHeight="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9"/>
      <c r="K222" s="49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7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</row>
    <row r="223" spans="1:78" ht="12" customHeigh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9"/>
      <c r="K223" s="49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7"/>
      <c r="BD223" s="51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</row>
    <row r="224" spans="1:78" ht="12" customHeight="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9"/>
      <c r="K224" s="49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7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</row>
    <row r="225" spans="1:78" ht="12" customHeigh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9"/>
      <c r="K225" s="49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7"/>
      <c r="BD225" s="51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</row>
    <row r="226" spans="1:78" ht="12" customHeight="1" x14ac:dyDescent="0.2">
      <c r="A226" s="48"/>
      <c r="B226" s="48"/>
      <c r="C226" s="48"/>
      <c r="D226" s="48"/>
      <c r="E226" s="48"/>
      <c r="F226" s="48"/>
      <c r="G226" s="48"/>
      <c r="H226" s="48"/>
      <c r="I226" s="48"/>
      <c r="J226" s="49"/>
      <c r="K226" s="49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7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</row>
    <row r="227" spans="1:78" ht="12" customHeigh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9"/>
      <c r="K227" s="49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7"/>
      <c r="BD227" s="51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</row>
    <row r="228" spans="1:78" ht="12" customHeigh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9"/>
      <c r="K228" s="49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7"/>
      <c r="BD228" s="51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</row>
    <row r="229" spans="1:78" ht="12" customHeight="1" x14ac:dyDescent="0.2">
      <c r="A229" s="48"/>
      <c r="B229" s="48"/>
      <c r="C229" s="48"/>
      <c r="D229" s="48"/>
      <c r="E229" s="48"/>
      <c r="F229" s="48"/>
      <c r="G229" s="48"/>
      <c r="H229" s="48"/>
      <c r="I229" s="48"/>
      <c r="J229" s="49"/>
      <c r="K229" s="49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7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</row>
    <row r="230" spans="1:78" ht="12" customHeight="1" x14ac:dyDescent="0.2">
      <c r="A230" s="48"/>
      <c r="B230" s="48"/>
      <c r="C230" s="48"/>
      <c r="D230" s="48"/>
      <c r="E230" s="48"/>
      <c r="F230" s="48"/>
      <c r="G230" s="48"/>
      <c r="H230" s="48"/>
      <c r="I230" s="48"/>
      <c r="J230" s="49"/>
      <c r="K230" s="49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7"/>
      <c r="BD230" s="51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</row>
    <row r="231" spans="1:78" ht="12" customHeight="1" x14ac:dyDescent="0.2">
      <c r="A231" s="48"/>
      <c r="B231" s="48"/>
      <c r="C231" s="48"/>
      <c r="D231" s="48"/>
      <c r="E231" s="48"/>
      <c r="F231" s="48"/>
      <c r="G231" s="48"/>
      <c r="H231" s="48"/>
      <c r="I231" s="48"/>
      <c r="J231" s="49"/>
      <c r="K231" s="49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7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</row>
    <row r="232" spans="1:78" ht="12" customHeight="1" x14ac:dyDescent="0.2">
      <c r="A232" s="48"/>
      <c r="B232" s="48"/>
      <c r="C232" s="48"/>
      <c r="D232" s="48"/>
      <c r="E232" s="48"/>
      <c r="F232" s="48"/>
      <c r="G232" s="48"/>
      <c r="H232" s="48"/>
      <c r="I232" s="48"/>
      <c r="J232" s="49"/>
      <c r="K232" s="49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7"/>
      <c r="BD232" s="51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</row>
    <row r="233" spans="1:78" ht="12" customHeight="1" x14ac:dyDescent="0.2">
      <c r="A233" s="48"/>
      <c r="B233" s="48"/>
      <c r="C233" s="48"/>
      <c r="D233" s="48"/>
      <c r="E233" s="48"/>
      <c r="F233" s="48"/>
      <c r="G233" s="48"/>
      <c r="H233" s="48"/>
      <c r="I233" s="48"/>
      <c r="J233" s="49"/>
      <c r="K233" s="49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7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</row>
    <row r="234" spans="1:78" ht="12" customHeight="1" x14ac:dyDescent="0.2">
      <c r="A234" s="48"/>
      <c r="B234" s="48"/>
      <c r="C234" s="48"/>
      <c r="D234" s="48"/>
      <c r="E234" s="48"/>
      <c r="F234" s="48"/>
      <c r="G234" s="48"/>
      <c r="H234" s="48"/>
      <c r="I234" s="48"/>
      <c r="J234" s="49"/>
      <c r="K234" s="49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7"/>
      <c r="BD234" s="51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</row>
    <row r="235" spans="1:78" ht="12" customHeight="1" x14ac:dyDescent="0.2">
      <c r="A235" s="48"/>
      <c r="B235" s="48"/>
      <c r="C235" s="48"/>
      <c r="D235" s="48"/>
      <c r="E235" s="48"/>
      <c r="F235" s="48"/>
      <c r="G235" s="48"/>
      <c r="H235" s="48"/>
      <c r="I235" s="48"/>
      <c r="J235" s="49"/>
      <c r="K235" s="49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7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</row>
    <row r="236" spans="1:78" ht="12" customHeight="1" x14ac:dyDescent="0.2">
      <c r="A236" s="48"/>
      <c r="B236" s="48"/>
      <c r="C236" s="48"/>
      <c r="D236" s="48"/>
      <c r="E236" s="48"/>
      <c r="F236" s="48"/>
      <c r="G236" s="48"/>
      <c r="H236" s="48"/>
      <c r="I236" s="48"/>
      <c r="J236" s="49"/>
      <c r="K236" s="49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7"/>
      <c r="BD236" s="51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</row>
    <row r="237" spans="1:78" ht="12" customHeight="1" x14ac:dyDescent="0.2">
      <c r="A237" s="48"/>
      <c r="B237" s="48"/>
      <c r="C237" s="48"/>
      <c r="D237" s="48"/>
      <c r="E237" s="48"/>
      <c r="F237" s="48"/>
      <c r="G237" s="48"/>
      <c r="H237" s="48"/>
      <c r="I237" s="48"/>
      <c r="J237" s="49"/>
      <c r="K237" s="49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7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</row>
    <row r="238" spans="1:78" ht="12" customHeight="1" x14ac:dyDescent="0.2">
      <c r="A238" s="48"/>
      <c r="B238" s="48"/>
      <c r="C238" s="48"/>
      <c r="D238" s="48"/>
      <c r="E238" s="48"/>
      <c r="F238" s="48"/>
      <c r="G238" s="48"/>
      <c r="H238" s="48"/>
      <c r="I238" s="48"/>
      <c r="J238" s="49"/>
      <c r="K238" s="49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7"/>
      <c r="BD238" s="51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</row>
    <row r="239" spans="1:78" ht="12" customHeight="1" x14ac:dyDescent="0.2">
      <c r="A239" s="48"/>
      <c r="B239" s="48"/>
      <c r="C239" s="48"/>
      <c r="D239" s="48"/>
      <c r="E239" s="48"/>
      <c r="F239" s="48"/>
      <c r="G239" s="48"/>
      <c r="H239" s="48"/>
      <c r="I239" s="48"/>
      <c r="J239" s="49"/>
      <c r="K239" s="49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7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</row>
    <row r="240" spans="1:78" ht="12" customHeight="1" x14ac:dyDescent="0.2">
      <c r="A240" s="48"/>
      <c r="B240" s="48"/>
      <c r="C240" s="48"/>
      <c r="D240" s="48"/>
      <c r="E240" s="48"/>
      <c r="F240" s="48"/>
      <c r="G240" s="48"/>
      <c r="H240" s="48"/>
      <c r="I240" s="48"/>
      <c r="J240" s="49"/>
      <c r="K240" s="49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7"/>
      <c r="BD240" s="51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</row>
    <row r="241" spans="1:78" ht="12" customHeight="1" x14ac:dyDescent="0.2">
      <c r="A241" s="48"/>
      <c r="B241" s="48"/>
      <c r="C241" s="48"/>
      <c r="D241" s="48"/>
      <c r="E241" s="48"/>
      <c r="F241" s="48"/>
      <c r="G241" s="48"/>
      <c r="H241" s="48"/>
      <c r="I241" s="48"/>
      <c r="J241" s="49"/>
      <c r="K241" s="49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7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</row>
    <row r="242" spans="1:78" ht="12" customHeight="1" x14ac:dyDescent="0.2">
      <c r="A242" s="48"/>
      <c r="B242" s="48"/>
      <c r="C242" s="48"/>
      <c r="D242" s="48"/>
      <c r="E242" s="48"/>
      <c r="F242" s="48"/>
      <c r="G242" s="48"/>
      <c r="H242" s="48"/>
      <c r="I242" s="48"/>
      <c r="J242" s="49"/>
      <c r="K242" s="49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7"/>
      <c r="BD242" s="51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</row>
    <row r="243" spans="1:78" ht="12" customHeight="1" x14ac:dyDescent="0.2">
      <c r="A243" s="48"/>
      <c r="B243" s="48"/>
      <c r="C243" s="48"/>
      <c r="D243" s="48"/>
      <c r="E243" s="48"/>
      <c r="F243" s="48"/>
      <c r="G243" s="48"/>
      <c r="H243" s="48"/>
      <c r="I243" s="48"/>
      <c r="J243" s="49"/>
      <c r="K243" s="49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7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</row>
    <row r="244" spans="1:78" ht="12" customHeight="1" x14ac:dyDescent="0.2">
      <c r="A244" s="48"/>
      <c r="B244" s="48"/>
      <c r="C244" s="48"/>
      <c r="D244" s="48"/>
      <c r="E244" s="48"/>
      <c r="F244" s="48"/>
      <c r="G244" s="48"/>
      <c r="H244" s="48"/>
      <c r="I244" s="48"/>
      <c r="J244" s="49"/>
      <c r="K244" s="49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7"/>
      <c r="BD244" s="51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</row>
    <row r="245" spans="1:78" ht="12" customHeight="1" x14ac:dyDescent="0.2">
      <c r="A245" s="48"/>
      <c r="B245" s="48"/>
      <c r="C245" s="48"/>
      <c r="D245" s="48"/>
      <c r="E245" s="48"/>
      <c r="F245" s="48"/>
      <c r="G245" s="48"/>
      <c r="H245" s="48"/>
      <c r="I245" s="48"/>
      <c r="J245" s="49"/>
      <c r="K245" s="49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7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</row>
    <row r="246" spans="1:78" ht="12" customHeight="1" x14ac:dyDescent="0.2">
      <c r="A246" s="48"/>
      <c r="B246" s="48"/>
      <c r="C246" s="48"/>
      <c r="D246" s="48"/>
      <c r="E246" s="48"/>
      <c r="F246" s="48"/>
      <c r="G246" s="48"/>
      <c r="H246" s="48"/>
      <c r="I246" s="48"/>
      <c r="J246" s="49"/>
      <c r="K246" s="49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7"/>
      <c r="BD246" s="51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</row>
    <row r="247" spans="1:78" ht="12" customHeight="1" x14ac:dyDescent="0.2">
      <c r="A247" s="48"/>
      <c r="B247" s="48"/>
      <c r="C247" s="48"/>
      <c r="D247" s="48"/>
      <c r="E247" s="48"/>
      <c r="F247" s="48"/>
      <c r="G247" s="48"/>
      <c r="H247" s="48"/>
      <c r="I247" s="48"/>
      <c r="J247" s="49"/>
      <c r="K247" s="49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7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</row>
    <row r="248" spans="1:78" ht="12" customHeight="1" x14ac:dyDescent="0.2">
      <c r="A248" s="48"/>
      <c r="B248" s="48"/>
      <c r="C248" s="48"/>
      <c r="D248" s="48"/>
      <c r="E248" s="48"/>
      <c r="F248" s="48"/>
      <c r="G248" s="48"/>
      <c r="H248" s="48"/>
      <c r="I248" s="48"/>
      <c r="J248" s="49"/>
      <c r="K248" s="49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7"/>
      <c r="BD248" s="51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</row>
    <row r="249" spans="1:78" ht="12" customHeight="1" x14ac:dyDescent="0.2">
      <c r="A249" s="48"/>
      <c r="B249" s="48"/>
      <c r="C249" s="48"/>
      <c r="D249" s="48"/>
      <c r="E249" s="48"/>
      <c r="F249" s="48"/>
      <c r="G249" s="48"/>
      <c r="H249" s="48"/>
      <c r="I249" s="48"/>
      <c r="J249" s="49"/>
      <c r="K249" s="49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7"/>
      <c r="BD249" s="51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</row>
    <row r="250" spans="1:78" ht="12" customHeight="1" x14ac:dyDescent="0.2">
      <c r="A250" s="48"/>
      <c r="B250" s="48"/>
      <c r="C250" s="48"/>
      <c r="D250" s="48"/>
      <c r="E250" s="48"/>
      <c r="F250" s="48"/>
      <c r="G250" s="48"/>
      <c r="H250" s="48"/>
      <c r="I250" s="48"/>
      <c r="J250" s="49"/>
      <c r="K250" s="49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7"/>
      <c r="BD250" s="51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</row>
    <row r="251" spans="1:78" ht="12" customHeight="1" x14ac:dyDescent="0.2">
      <c r="A251" s="48"/>
      <c r="B251" s="48"/>
      <c r="C251" s="48"/>
      <c r="D251" s="48"/>
      <c r="E251" s="48"/>
      <c r="F251" s="48"/>
      <c r="G251" s="48"/>
      <c r="H251" s="48"/>
      <c r="I251" s="48"/>
      <c r="J251" s="49"/>
      <c r="K251" s="49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7"/>
      <c r="BD251" s="51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</row>
    <row r="252" spans="1:78" ht="12" customHeight="1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9"/>
      <c r="K252" s="49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7"/>
    </row>
    <row r="253" spans="1:78" ht="12" customHeight="1" x14ac:dyDescent="0.2">
      <c r="A253" s="48"/>
      <c r="B253" s="48"/>
      <c r="C253" s="48"/>
      <c r="D253" s="48"/>
      <c r="E253" s="48"/>
      <c r="F253" s="48"/>
      <c r="G253" s="48"/>
      <c r="H253" s="48"/>
      <c r="I253" s="48"/>
      <c r="J253" s="49"/>
      <c r="K253" s="49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7"/>
    </row>
    <row r="254" spans="1:78" ht="12" customHeight="1" x14ac:dyDescent="0.2">
      <c r="A254" s="48"/>
      <c r="B254" s="48"/>
      <c r="C254" s="48"/>
      <c r="D254" s="48"/>
      <c r="E254" s="48"/>
      <c r="F254" s="48"/>
      <c r="G254" s="48"/>
      <c r="H254" s="48"/>
      <c r="I254" s="48"/>
      <c r="J254" s="49"/>
      <c r="K254" s="49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7"/>
    </row>
    <row r="255" spans="1:78" ht="12" customHeight="1" x14ac:dyDescent="0.2">
      <c r="A255" s="48"/>
      <c r="B255" s="48"/>
      <c r="C255" s="48"/>
      <c r="D255" s="48"/>
      <c r="E255" s="48"/>
      <c r="F255" s="48"/>
      <c r="G255" s="48"/>
      <c r="H255" s="48"/>
      <c r="I255" s="48"/>
      <c r="J255" s="49"/>
      <c r="K255" s="49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7"/>
    </row>
    <row r="256" spans="1:78" ht="12" customHeight="1" x14ac:dyDescent="0.2">
      <c r="A256" s="48"/>
      <c r="B256" s="48"/>
      <c r="C256" s="48"/>
      <c r="D256" s="48"/>
      <c r="E256" s="48"/>
      <c r="F256" s="48"/>
      <c r="G256" s="48"/>
      <c r="H256" s="48"/>
      <c r="I256" s="48"/>
      <c r="J256" s="49"/>
      <c r="K256" s="49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7"/>
    </row>
    <row r="257" spans="1:35" ht="12" customHeight="1" x14ac:dyDescent="0.2">
      <c r="A257" s="48"/>
      <c r="B257" s="48"/>
      <c r="C257" s="48"/>
      <c r="D257" s="48"/>
      <c r="E257" s="48"/>
      <c r="F257" s="48"/>
      <c r="G257" s="48"/>
      <c r="H257" s="48"/>
      <c r="I257" s="48"/>
      <c r="J257" s="49"/>
      <c r="K257" s="49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7"/>
    </row>
    <row r="258" spans="1:35" ht="12" customHeight="1" x14ac:dyDescent="0.2">
      <c r="A258" s="48"/>
      <c r="B258" s="48"/>
      <c r="C258" s="48"/>
      <c r="D258" s="48"/>
      <c r="E258" s="48"/>
      <c r="F258" s="48"/>
      <c r="G258" s="48"/>
      <c r="H258" s="48"/>
      <c r="I258" s="48"/>
      <c r="J258" s="49"/>
      <c r="K258" s="49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7"/>
    </row>
    <row r="259" spans="1:35" ht="12" customHeight="1" x14ac:dyDescent="0.2">
      <c r="A259" s="48"/>
      <c r="B259" s="48"/>
      <c r="C259" s="48"/>
      <c r="D259" s="48"/>
      <c r="E259" s="48"/>
      <c r="F259" s="48"/>
      <c r="G259" s="48"/>
      <c r="H259" s="48"/>
      <c r="I259" s="48"/>
      <c r="J259" s="49"/>
      <c r="K259" s="49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7"/>
    </row>
    <row r="260" spans="1:35" ht="12" customHeight="1" x14ac:dyDescent="0.2">
      <c r="A260" s="48"/>
      <c r="B260" s="48"/>
      <c r="C260" s="48"/>
      <c r="D260" s="48"/>
      <c r="E260" s="48"/>
      <c r="F260" s="48"/>
      <c r="G260" s="48"/>
      <c r="H260" s="48"/>
      <c r="I260" s="48"/>
      <c r="J260" s="49"/>
      <c r="K260" s="49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7"/>
    </row>
    <row r="261" spans="1:35" ht="12" customHeight="1" x14ac:dyDescent="0.2">
      <c r="A261" s="48"/>
      <c r="B261" s="48"/>
      <c r="C261" s="48"/>
      <c r="D261" s="48"/>
      <c r="E261" s="48"/>
      <c r="F261" s="48"/>
      <c r="G261" s="48"/>
      <c r="H261" s="48"/>
      <c r="I261" s="48"/>
      <c r="J261" s="49"/>
      <c r="K261" s="49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7"/>
    </row>
    <row r="262" spans="1:35" ht="12" customHeight="1" x14ac:dyDescent="0.2">
      <c r="A262" s="48"/>
      <c r="B262" s="48"/>
      <c r="C262" s="48"/>
      <c r="D262" s="48"/>
      <c r="E262" s="48"/>
      <c r="F262" s="48"/>
      <c r="G262" s="48"/>
      <c r="H262" s="48"/>
      <c r="I262" s="48"/>
      <c r="J262" s="49"/>
      <c r="K262" s="49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7"/>
    </row>
    <row r="263" spans="1:35" ht="12" customHeight="1" x14ac:dyDescent="0.2">
      <c r="A263" s="48"/>
      <c r="B263" s="48"/>
      <c r="C263" s="48"/>
      <c r="D263" s="48"/>
      <c r="E263" s="48"/>
      <c r="F263" s="48"/>
      <c r="G263" s="48"/>
      <c r="H263" s="48"/>
      <c r="I263" s="48"/>
      <c r="J263" s="49"/>
      <c r="K263" s="49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7"/>
    </row>
    <row r="264" spans="1:35" ht="12" customHeight="1" x14ac:dyDescent="0.2">
      <c r="A264" s="48"/>
      <c r="B264" s="48"/>
      <c r="C264" s="48"/>
      <c r="D264" s="48"/>
      <c r="E264" s="48"/>
      <c r="F264" s="48"/>
      <c r="G264" s="48"/>
      <c r="H264" s="48"/>
      <c r="I264" s="48"/>
      <c r="J264" s="49"/>
      <c r="K264" s="49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7"/>
    </row>
    <row r="265" spans="1:35" ht="12" customHeight="1" x14ac:dyDescent="0.2">
      <c r="A265" s="48"/>
      <c r="B265" s="48"/>
      <c r="C265" s="48"/>
      <c r="D265" s="48"/>
      <c r="E265" s="48"/>
      <c r="F265" s="48"/>
      <c r="G265" s="48"/>
      <c r="H265" s="48"/>
      <c r="I265" s="48"/>
      <c r="J265" s="49"/>
      <c r="K265" s="49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7"/>
    </row>
    <row r="266" spans="1:35" ht="12" customHeight="1" x14ac:dyDescent="0.2">
      <c r="A266" s="48"/>
      <c r="B266" s="48"/>
      <c r="C266" s="48"/>
      <c r="D266" s="48"/>
      <c r="E266" s="48"/>
      <c r="F266" s="48"/>
      <c r="G266" s="48"/>
      <c r="H266" s="48"/>
      <c r="I266" s="48"/>
      <c r="J266" s="49"/>
      <c r="K266" s="49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7"/>
    </row>
    <row r="267" spans="1:35" ht="12" customHeigh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9"/>
      <c r="K267" s="49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7"/>
    </row>
    <row r="268" spans="1:35" ht="12" customHeight="1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9"/>
      <c r="K268" s="49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7"/>
    </row>
    <row r="269" spans="1:35" ht="12" customHeight="1" x14ac:dyDescent="0.2">
      <c r="A269" s="48"/>
      <c r="B269" s="48"/>
      <c r="C269" s="48"/>
      <c r="D269" s="48"/>
      <c r="E269" s="48"/>
      <c r="F269" s="48"/>
      <c r="G269" s="48"/>
      <c r="H269" s="48"/>
      <c r="I269" s="48"/>
      <c r="J269" s="49"/>
      <c r="K269" s="49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7"/>
    </row>
    <row r="270" spans="1:35" ht="12" customHeight="1" x14ac:dyDescent="0.2">
      <c r="A270" s="48"/>
      <c r="B270" s="48"/>
      <c r="C270" s="48"/>
      <c r="D270" s="48"/>
      <c r="E270" s="48"/>
      <c r="F270" s="48"/>
      <c r="G270" s="48"/>
      <c r="H270" s="48"/>
      <c r="I270" s="48"/>
      <c r="J270" s="49"/>
      <c r="K270" s="49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7"/>
    </row>
    <row r="271" spans="1:35" ht="12" customHeight="1" x14ac:dyDescent="0.2">
      <c r="A271" s="48"/>
      <c r="B271" s="48"/>
      <c r="C271" s="48"/>
      <c r="D271" s="48"/>
      <c r="E271" s="48"/>
      <c r="F271" s="48"/>
      <c r="G271" s="48"/>
      <c r="H271" s="48"/>
      <c r="I271" s="48"/>
      <c r="J271" s="49"/>
      <c r="K271" s="49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7"/>
    </row>
    <row r="272" spans="1:35" ht="12" customHeight="1" x14ac:dyDescent="0.2">
      <c r="A272" s="48"/>
      <c r="B272" s="48"/>
      <c r="C272" s="48"/>
      <c r="D272" s="48"/>
      <c r="E272" s="48"/>
      <c r="F272" s="48"/>
      <c r="G272" s="48"/>
      <c r="H272" s="48"/>
      <c r="I272" s="48"/>
      <c r="J272" s="49"/>
      <c r="K272" s="49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7"/>
    </row>
    <row r="273" spans="1:35" ht="12" customHeight="1" x14ac:dyDescent="0.2">
      <c r="A273" s="48"/>
      <c r="B273" s="48"/>
      <c r="C273" s="48"/>
      <c r="D273" s="48"/>
      <c r="E273" s="48"/>
      <c r="F273" s="48"/>
      <c r="G273" s="48"/>
      <c r="H273" s="48"/>
      <c r="I273" s="48"/>
      <c r="J273" s="49"/>
      <c r="K273" s="49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7"/>
    </row>
    <row r="274" spans="1:35" ht="12" customHeight="1" x14ac:dyDescent="0.2">
      <c r="A274" s="48"/>
      <c r="B274" s="48"/>
      <c r="C274" s="48"/>
      <c r="D274" s="48"/>
      <c r="E274" s="48"/>
      <c r="F274" s="48"/>
      <c r="G274" s="48"/>
      <c r="H274" s="48"/>
      <c r="I274" s="48"/>
      <c r="J274" s="49"/>
      <c r="K274" s="49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7"/>
    </row>
    <row r="275" spans="1:35" ht="12" customHeight="1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49"/>
      <c r="K275" s="49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7"/>
    </row>
    <row r="276" spans="1:35" ht="12" customHeight="1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49"/>
      <c r="K276" s="49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7"/>
    </row>
    <row r="277" spans="1:35" ht="12" customHeight="1" x14ac:dyDescent="0.2">
      <c r="A277" s="48"/>
      <c r="B277" s="48"/>
      <c r="C277" s="48"/>
      <c r="D277" s="48"/>
      <c r="E277" s="48"/>
      <c r="F277" s="48"/>
      <c r="G277" s="48"/>
      <c r="H277" s="48"/>
      <c r="I277" s="48"/>
      <c r="J277" s="49"/>
      <c r="K277" s="49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7"/>
    </row>
    <row r="278" spans="1:35" ht="12" customHeight="1" x14ac:dyDescent="0.2">
      <c r="A278" s="48"/>
      <c r="B278" s="48"/>
      <c r="C278" s="48"/>
      <c r="D278" s="48"/>
      <c r="E278" s="48"/>
      <c r="F278" s="48"/>
      <c r="G278" s="48"/>
      <c r="H278" s="48"/>
      <c r="I278" s="48"/>
      <c r="J278" s="49"/>
      <c r="K278" s="49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7"/>
    </row>
    <row r="279" spans="1:35" ht="12" customHeight="1" x14ac:dyDescent="0.2">
      <c r="A279" s="48"/>
      <c r="B279" s="48"/>
      <c r="C279" s="48"/>
      <c r="D279" s="48"/>
      <c r="E279" s="48"/>
      <c r="F279" s="48"/>
      <c r="G279" s="48"/>
      <c r="H279" s="48"/>
      <c r="I279" s="48"/>
      <c r="J279" s="49"/>
      <c r="K279" s="49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7"/>
    </row>
    <row r="280" spans="1:35" ht="12" customHeight="1" x14ac:dyDescent="0.2">
      <c r="A280" s="48"/>
      <c r="B280" s="48"/>
      <c r="C280" s="48"/>
      <c r="D280" s="48"/>
      <c r="E280" s="48"/>
      <c r="F280" s="48"/>
      <c r="G280" s="48"/>
      <c r="H280" s="48"/>
      <c r="I280" s="48"/>
      <c r="J280" s="49"/>
      <c r="K280" s="49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7"/>
    </row>
    <row r="281" spans="1:35" ht="12" customHeight="1" x14ac:dyDescent="0.2">
      <c r="A281" s="48"/>
      <c r="B281" s="48"/>
      <c r="C281" s="48"/>
      <c r="D281" s="48"/>
      <c r="E281" s="48"/>
      <c r="F281" s="48"/>
      <c r="G281" s="48"/>
      <c r="H281" s="48"/>
      <c r="I281" s="48"/>
      <c r="J281" s="49"/>
      <c r="K281" s="49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7"/>
    </row>
    <row r="282" spans="1:35" ht="12" customHeight="1" x14ac:dyDescent="0.2">
      <c r="A282" s="48"/>
      <c r="B282" s="48"/>
      <c r="C282" s="48"/>
      <c r="D282" s="48"/>
      <c r="E282" s="48"/>
      <c r="F282" s="48"/>
      <c r="G282" s="48"/>
      <c r="H282" s="48"/>
      <c r="I282" s="48"/>
      <c r="J282" s="49"/>
      <c r="K282" s="49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7"/>
    </row>
    <row r="283" spans="1:35" ht="12" customHeight="1" x14ac:dyDescent="0.2">
      <c r="A283" s="48"/>
      <c r="B283" s="48"/>
      <c r="C283" s="48"/>
      <c r="D283" s="48"/>
      <c r="E283" s="48"/>
      <c r="F283" s="48"/>
      <c r="G283" s="48"/>
      <c r="H283" s="48"/>
      <c r="I283" s="48"/>
      <c r="J283" s="49"/>
      <c r="K283" s="49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7"/>
    </row>
    <row r="284" spans="1:35" ht="12" customHeight="1" x14ac:dyDescent="0.2">
      <c r="A284" s="48"/>
      <c r="B284" s="48"/>
      <c r="C284" s="48"/>
      <c r="D284" s="48"/>
      <c r="E284" s="48"/>
      <c r="F284" s="48"/>
      <c r="G284" s="48"/>
      <c r="H284" s="48"/>
      <c r="I284" s="48"/>
      <c r="J284" s="49"/>
      <c r="K284" s="49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7"/>
    </row>
    <row r="285" spans="1:35" ht="12" customHeight="1" x14ac:dyDescent="0.2">
      <c r="A285" s="48"/>
      <c r="B285" s="48"/>
      <c r="C285" s="48"/>
      <c r="D285" s="48"/>
      <c r="E285" s="48"/>
      <c r="F285" s="48"/>
      <c r="G285" s="48"/>
      <c r="H285" s="48"/>
      <c r="I285" s="48"/>
      <c r="J285" s="49"/>
      <c r="K285" s="49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7"/>
    </row>
    <row r="286" spans="1:35" ht="12" customHeight="1" x14ac:dyDescent="0.2">
      <c r="A286" s="48"/>
      <c r="B286" s="48"/>
      <c r="C286" s="48"/>
      <c r="D286" s="48"/>
      <c r="E286" s="48"/>
      <c r="F286" s="48"/>
      <c r="G286" s="48"/>
      <c r="H286" s="48"/>
      <c r="I286" s="48"/>
      <c r="J286" s="49"/>
      <c r="K286" s="49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7"/>
    </row>
    <row r="287" spans="1:35" ht="12" customHeight="1" x14ac:dyDescent="0.2">
      <c r="A287" s="48"/>
      <c r="B287" s="48"/>
      <c r="C287" s="48"/>
      <c r="D287" s="48"/>
      <c r="E287" s="48"/>
      <c r="F287" s="48"/>
      <c r="G287" s="48"/>
      <c r="H287" s="48"/>
      <c r="I287" s="48"/>
      <c r="J287" s="49"/>
      <c r="K287" s="49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7"/>
    </row>
    <row r="288" spans="1:35" ht="12" customHeight="1" x14ac:dyDescent="0.2">
      <c r="A288" s="48"/>
      <c r="B288" s="48"/>
      <c r="C288" s="48"/>
      <c r="D288" s="48"/>
      <c r="E288" s="48"/>
      <c r="F288" s="48"/>
      <c r="G288" s="48"/>
      <c r="H288" s="48"/>
      <c r="I288" s="48"/>
      <c r="J288" s="49"/>
      <c r="K288" s="49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7"/>
    </row>
    <row r="289" spans="1:35" ht="12" customHeight="1" x14ac:dyDescent="0.2">
      <c r="A289" s="48"/>
      <c r="B289" s="48"/>
      <c r="C289" s="48"/>
      <c r="D289" s="48"/>
      <c r="E289" s="48"/>
      <c r="F289" s="48"/>
      <c r="G289" s="48"/>
      <c r="H289" s="48"/>
      <c r="I289" s="48"/>
      <c r="J289" s="49"/>
      <c r="K289" s="49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7"/>
    </row>
    <row r="290" spans="1:35" ht="12" customHeight="1" x14ac:dyDescent="0.2">
      <c r="A290" s="48"/>
      <c r="B290" s="48"/>
      <c r="C290" s="48"/>
      <c r="D290" s="48"/>
      <c r="E290" s="48"/>
      <c r="F290" s="48"/>
      <c r="G290" s="48"/>
      <c r="H290" s="48"/>
      <c r="I290" s="48"/>
      <c r="J290" s="49"/>
      <c r="K290" s="49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7"/>
    </row>
    <row r="291" spans="1:35" ht="12" customHeight="1" x14ac:dyDescent="0.2">
      <c r="A291" s="48"/>
      <c r="B291" s="48"/>
      <c r="C291" s="48"/>
      <c r="D291" s="48"/>
      <c r="E291" s="48"/>
      <c r="F291" s="48"/>
      <c r="G291" s="48"/>
      <c r="H291" s="48"/>
      <c r="I291" s="48"/>
      <c r="J291" s="49"/>
      <c r="K291" s="49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7"/>
    </row>
    <row r="292" spans="1:35" ht="12" customHeight="1" x14ac:dyDescent="0.2">
      <c r="A292" s="48"/>
      <c r="B292" s="48"/>
      <c r="C292" s="48"/>
      <c r="D292" s="48"/>
      <c r="E292" s="48"/>
      <c r="F292" s="48"/>
      <c r="G292" s="48"/>
      <c r="H292" s="48"/>
      <c r="I292" s="48"/>
      <c r="J292" s="49"/>
      <c r="K292" s="49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7"/>
    </row>
    <row r="293" spans="1:35" ht="12" customHeight="1" x14ac:dyDescent="0.2">
      <c r="A293" s="48"/>
      <c r="B293" s="48"/>
      <c r="C293" s="48"/>
      <c r="D293" s="48"/>
      <c r="E293" s="48"/>
      <c r="F293" s="48"/>
      <c r="G293" s="48"/>
      <c r="H293" s="48"/>
      <c r="I293" s="48"/>
      <c r="J293" s="49"/>
      <c r="K293" s="49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7"/>
    </row>
    <row r="294" spans="1:35" ht="12" customHeight="1" x14ac:dyDescent="0.2">
      <c r="A294" s="48"/>
      <c r="B294" s="48"/>
      <c r="C294" s="48"/>
      <c r="D294" s="48"/>
      <c r="E294" s="48"/>
      <c r="F294" s="48"/>
      <c r="G294" s="48"/>
      <c r="H294" s="48"/>
      <c r="I294" s="48"/>
      <c r="J294" s="49"/>
      <c r="K294" s="49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7"/>
    </row>
    <row r="295" spans="1:35" ht="12" customHeight="1" x14ac:dyDescent="0.2">
      <c r="A295" s="48"/>
      <c r="B295" s="48"/>
      <c r="C295" s="48"/>
      <c r="D295" s="48"/>
      <c r="E295" s="48"/>
      <c r="F295" s="48"/>
      <c r="G295" s="48"/>
      <c r="H295" s="48"/>
      <c r="I295" s="48"/>
      <c r="J295" s="49"/>
      <c r="K295" s="49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7"/>
    </row>
    <row r="296" spans="1:35" ht="12" customHeight="1" x14ac:dyDescent="0.2">
      <c r="A296" s="48"/>
      <c r="B296" s="48"/>
      <c r="C296" s="48"/>
      <c r="D296" s="48"/>
      <c r="E296" s="48"/>
      <c r="F296" s="48"/>
      <c r="G296" s="48"/>
      <c r="H296" s="48"/>
      <c r="I296" s="48"/>
      <c r="J296" s="49"/>
      <c r="K296" s="49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7"/>
    </row>
    <row r="297" spans="1:35" ht="12" customHeight="1" x14ac:dyDescent="0.2">
      <c r="A297" s="48"/>
      <c r="B297" s="48"/>
      <c r="C297" s="48"/>
      <c r="D297" s="48"/>
      <c r="E297" s="48"/>
      <c r="F297" s="48"/>
      <c r="G297" s="48"/>
      <c r="H297" s="48"/>
      <c r="I297" s="48"/>
      <c r="J297" s="49"/>
      <c r="K297" s="49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7"/>
    </row>
    <row r="298" spans="1:35" ht="12" customHeight="1" x14ac:dyDescent="0.2">
      <c r="A298" s="48"/>
      <c r="B298" s="48"/>
      <c r="C298" s="48"/>
      <c r="D298" s="48"/>
      <c r="E298" s="48"/>
      <c r="F298" s="48"/>
      <c r="G298" s="48"/>
      <c r="H298" s="48"/>
      <c r="I298" s="48"/>
      <c r="J298" s="49"/>
      <c r="K298" s="49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7"/>
    </row>
    <row r="299" spans="1:35" ht="12" customHeight="1" x14ac:dyDescent="0.2">
      <c r="A299" s="48"/>
      <c r="B299" s="48"/>
      <c r="C299" s="48"/>
      <c r="D299" s="48"/>
      <c r="E299" s="48"/>
      <c r="F299" s="48"/>
      <c r="G299" s="48"/>
      <c r="H299" s="48"/>
      <c r="I299" s="48"/>
      <c r="J299" s="49"/>
      <c r="K299" s="49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7"/>
    </row>
    <row r="300" spans="1:35" ht="12" customHeight="1" x14ac:dyDescent="0.2">
      <c r="A300" s="48"/>
      <c r="B300" s="48"/>
      <c r="C300" s="48"/>
      <c r="D300" s="48"/>
      <c r="E300" s="48"/>
      <c r="F300" s="48"/>
      <c r="G300" s="48"/>
      <c r="H300" s="48"/>
      <c r="I300" s="48"/>
      <c r="J300" s="49"/>
      <c r="K300" s="49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7"/>
    </row>
    <row r="301" spans="1:35" ht="12" customHeight="1" x14ac:dyDescent="0.2">
      <c r="A301" s="48"/>
      <c r="B301" s="48"/>
      <c r="C301" s="48"/>
      <c r="D301" s="48"/>
      <c r="E301" s="48"/>
      <c r="F301" s="48"/>
      <c r="G301" s="48"/>
      <c r="H301" s="48"/>
      <c r="I301" s="48"/>
      <c r="J301" s="49"/>
      <c r="K301" s="49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7"/>
    </row>
    <row r="302" spans="1:35" ht="12" customHeigh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49"/>
      <c r="K302" s="49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7"/>
    </row>
    <row r="303" spans="1:35" ht="12" customHeight="1" x14ac:dyDescent="0.2">
      <c r="A303" s="48"/>
      <c r="B303" s="48"/>
      <c r="C303" s="48"/>
      <c r="D303" s="48"/>
      <c r="E303" s="48"/>
      <c r="F303" s="48"/>
      <c r="G303" s="48"/>
      <c r="H303" s="48"/>
      <c r="I303" s="48"/>
      <c r="J303" s="49"/>
      <c r="K303" s="49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7"/>
    </row>
    <row r="304" spans="1:35" ht="12" customHeight="1" x14ac:dyDescent="0.2">
      <c r="A304" s="48"/>
      <c r="B304" s="48"/>
      <c r="C304" s="48"/>
      <c r="D304" s="48"/>
      <c r="E304" s="48"/>
      <c r="F304" s="48"/>
      <c r="G304" s="48"/>
      <c r="H304" s="48"/>
      <c r="I304" s="48"/>
      <c r="J304" s="49"/>
      <c r="K304" s="49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7"/>
    </row>
    <row r="305" spans="1:35" ht="12" customHeight="1" x14ac:dyDescent="0.2">
      <c r="A305" s="48"/>
      <c r="B305" s="48"/>
      <c r="C305" s="48"/>
      <c r="D305" s="48"/>
      <c r="E305" s="48"/>
      <c r="F305" s="48"/>
      <c r="G305" s="48"/>
      <c r="H305" s="48"/>
      <c r="I305" s="48"/>
      <c r="J305" s="49"/>
      <c r="K305" s="49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7"/>
    </row>
    <row r="306" spans="1:35" ht="12" customHeight="1" x14ac:dyDescent="0.2">
      <c r="A306" s="48"/>
      <c r="B306" s="48"/>
      <c r="C306" s="48"/>
      <c r="D306" s="48"/>
      <c r="E306" s="48"/>
      <c r="F306" s="48"/>
      <c r="G306" s="48"/>
      <c r="H306" s="48"/>
      <c r="I306" s="48"/>
      <c r="J306" s="49"/>
      <c r="K306" s="49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7"/>
    </row>
    <row r="307" spans="1:35" ht="12" customHeight="1" x14ac:dyDescent="0.2">
      <c r="A307" s="48"/>
      <c r="B307" s="48"/>
      <c r="C307" s="48"/>
      <c r="D307" s="48"/>
      <c r="E307" s="48"/>
      <c r="F307" s="48"/>
      <c r="G307" s="48"/>
      <c r="H307" s="48"/>
      <c r="I307" s="48"/>
      <c r="J307" s="49"/>
      <c r="K307" s="49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7"/>
    </row>
    <row r="308" spans="1:35" ht="12" customHeight="1" x14ac:dyDescent="0.2">
      <c r="A308" s="48"/>
      <c r="B308" s="48"/>
      <c r="C308" s="48"/>
      <c r="D308" s="48"/>
      <c r="E308" s="48"/>
      <c r="F308" s="48"/>
      <c r="G308" s="48"/>
      <c r="H308" s="48"/>
      <c r="I308" s="48"/>
      <c r="J308" s="49"/>
      <c r="K308" s="49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7"/>
    </row>
    <row r="309" spans="1:35" ht="12" customHeight="1" x14ac:dyDescent="0.2">
      <c r="A309" s="48"/>
      <c r="B309" s="48"/>
      <c r="C309" s="48"/>
      <c r="D309" s="48"/>
      <c r="E309" s="48"/>
      <c r="F309" s="48"/>
      <c r="G309" s="48"/>
      <c r="H309" s="48"/>
      <c r="I309" s="48"/>
      <c r="J309" s="49"/>
      <c r="K309" s="49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7"/>
    </row>
    <row r="310" spans="1:35" ht="12" customHeight="1" x14ac:dyDescent="0.2">
      <c r="A310" s="48"/>
      <c r="B310" s="48"/>
      <c r="C310" s="48"/>
      <c r="D310" s="48"/>
      <c r="E310" s="48"/>
      <c r="F310" s="48"/>
      <c r="G310" s="48"/>
      <c r="H310" s="48"/>
      <c r="I310" s="48"/>
      <c r="J310" s="49"/>
      <c r="K310" s="49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7"/>
    </row>
    <row r="311" spans="1:35" ht="12" customHeight="1" x14ac:dyDescent="0.25"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 spans="1:35" ht="12" customHeight="1" x14ac:dyDescent="0.25"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37" spans="1:35" ht="12" customHeight="1" x14ac:dyDescent="0.2">
      <c r="J337" s="40"/>
      <c r="L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5" ht="12" customHeight="1" x14ac:dyDescent="0.2">
      <c r="J338" s="4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5" ht="12" customHeight="1" x14ac:dyDescent="0.2">
      <c r="J339" s="4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5" ht="12" customHeight="1" x14ac:dyDescent="0.2">
      <c r="J340" s="4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5" ht="12" customHeight="1" x14ac:dyDescent="0.2">
      <c r="J341" s="4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5" ht="12" customHeight="1" x14ac:dyDescent="0.2">
      <c r="J342" s="4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5" ht="12" customHeight="1" x14ac:dyDescent="0.2">
      <c r="J343" s="4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5" ht="12" customHeight="1" x14ac:dyDescent="0.2">
      <c r="J344" s="4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5" ht="12" customHeight="1" x14ac:dyDescent="0.2">
      <c r="J345" s="4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5" ht="12" customHeight="1" x14ac:dyDescent="0.2">
      <c r="J346" s="4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9" spans="1:35" ht="12" customHeight="1" x14ac:dyDescent="0.25">
      <c r="L349" s="10"/>
      <c r="M349" s="10"/>
      <c r="N349" s="10"/>
      <c r="AG349" s="10"/>
    </row>
    <row r="350" spans="1:35" ht="20.100000000000001" customHeight="1" x14ac:dyDescent="0.35">
      <c r="A350"/>
      <c r="B350" s="7" t="s">
        <v>138</v>
      </c>
      <c r="C350" s="6"/>
      <c r="D350" s="6"/>
      <c r="E350" s="6"/>
      <c r="F350" s="6"/>
      <c r="G350" s="6"/>
      <c r="H350" s="6"/>
      <c r="I350" s="6"/>
      <c r="J350" s="5"/>
      <c r="K350" s="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ht="12" customHeight="1" x14ac:dyDescent="0.2">
      <c r="L351" s="29">
        <v>1995</v>
      </c>
      <c r="M351" s="29">
        <v>1996</v>
      </c>
      <c r="N351" s="29">
        <v>1997</v>
      </c>
      <c r="O351" s="29">
        <v>1998</v>
      </c>
      <c r="P351" s="29">
        <v>1999</v>
      </c>
      <c r="Q351" s="29">
        <v>2000</v>
      </c>
      <c r="R351" s="29">
        <v>2001</v>
      </c>
      <c r="S351" s="29">
        <v>2002</v>
      </c>
      <c r="T351" s="29">
        <v>2003</v>
      </c>
      <c r="U351" s="29">
        <v>2004</v>
      </c>
      <c r="V351" s="29">
        <v>2005</v>
      </c>
      <c r="W351" s="29">
        <v>2006</v>
      </c>
      <c r="X351" s="29">
        <v>2007</v>
      </c>
      <c r="Y351" s="29">
        <v>2008</v>
      </c>
      <c r="Z351" s="29">
        <v>2009</v>
      </c>
      <c r="AA351" s="29">
        <v>2010</v>
      </c>
      <c r="AB351" s="29">
        <v>2011</v>
      </c>
      <c r="AC351" s="29">
        <v>2012</v>
      </c>
      <c r="AD351" s="29">
        <v>2013</v>
      </c>
      <c r="AE351" s="29">
        <v>2014</v>
      </c>
      <c r="AF351" s="29">
        <v>2015</v>
      </c>
      <c r="AG351" s="29">
        <v>2016</v>
      </c>
      <c r="AH351" s="29">
        <v>2017</v>
      </c>
      <c r="AI351" s="29">
        <v>2018</v>
      </c>
    </row>
    <row r="352" spans="1:35" ht="12" customHeight="1" x14ac:dyDescent="0.25"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</row>
    <row r="353" spans="1:35" ht="12" customHeight="1" x14ac:dyDescent="0.2">
      <c r="A353" s="44" t="s">
        <v>137</v>
      </c>
      <c r="B353" s="43" t="s">
        <v>87</v>
      </c>
      <c r="C353" s="43"/>
      <c r="D353" s="42"/>
      <c r="E353" s="42"/>
      <c r="F353" s="43" t="s">
        <v>136</v>
      </c>
      <c r="G353" s="42"/>
      <c r="H353" s="42"/>
      <c r="I353" s="41"/>
      <c r="J353" s="40" t="s">
        <v>10</v>
      </c>
      <c r="K353" s="40" t="s">
        <v>91</v>
      </c>
      <c r="L353" s="39">
        <v>69533.610665099084</v>
      </c>
      <c r="M353" s="39">
        <v>75773.667037617037</v>
      </c>
      <c r="N353" s="39">
        <v>79880.640994800269</v>
      </c>
      <c r="O353" s="39">
        <v>86635.911150999993</v>
      </c>
      <c r="P353" s="39">
        <v>99968.659639999998</v>
      </c>
      <c r="Q353" s="39">
        <v>102878.92700000003</v>
      </c>
      <c r="R353" s="39">
        <v>100814.90000000001</v>
      </c>
      <c r="S353" s="39">
        <v>108066.02818100003</v>
      </c>
      <c r="T353" s="39">
        <v>117214.91149300001</v>
      </c>
      <c r="U353" s="39">
        <v>136144.59746000002</v>
      </c>
      <c r="V353" s="39">
        <v>161263.81973399993</v>
      </c>
      <c r="W353" s="39">
        <v>187002.08625000005</v>
      </c>
      <c r="X353" s="39">
        <v>196605.32609199997</v>
      </c>
      <c r="Y353" s="39">
        <v>188722.53631139005</v>
      </c>
      <c r="Z353" s="39">
        <v>177988.15293399995</v>
      </c>
      <c r="AA353" s="39">
        <v>188388.22339033996</v>
      </c>
      <c r="AB353" s="39">
        <v>200304.950129</v>
      </c>
      <c r="AC353" s="39">
        <v>216675.83904799991</v>
      </c>
      <c r="AD353" s="39">
        <v>223243.90545899997</v>
      </c>
      <c r="AE353" s="39">
        <v>237321.96637380001</v>
      </c>
      <c r="AF353" s="39">
        <v>258350.78576457</v>
      </c>
      <c r="AG353" s="39">
        <v>285287.88400873001</v>
      </c>
      <c r="AH353" s="39">
        <v>319587.96474199992</v>
      </c>
      <c r="AI353" s="39">
        <v>333719.62537961127</v>
      </c>
    </row>
    <row r="354" spans="1:35" ht="12" customHeight="1" x14ac:dyDescent="0.2">
      <c r="A354" s="44" t="s">
        <v>135</v>
      </c>
      <c r="B354" s="43" t="s">
        <v>87</v>
      </c>
      <c r="C354" s="43"/>
      <c r="D354" s="42"/>
      <c r="E354" s="42"/>
      <c r="F354" s="43" t="s">
        <v>134</v>
      </c>
      <c r="G354" s="42"/>
      <c r="H354" s="42"/>
      <c r="I354" s="41"/>
      <c r="J354" s="40" t="s">
        <v>68</v>
      </c>
      <c r="K354" s="40" t="s">
        <v>91</v>
      </c>
      <c r="L354" s="39">
        <v>10376.268834309176</v>
      </c>
      <c r="M354" s="39">
        <v>12291.464783874762</v>
      </c>
      <c r="N354" s="39">
        <v>13451.226224277558</v>
      </c>
      <c r="O354" s="39">
        <v>15173.606134941294</v>
      </c>
      <c r="P354" s="39">
        <v>16858.647875703387</v>
      </c>
      <c r="Q354" s="39">
        <v>18640.556741247994</v>
      </c>
      <c r="R354" s="39">
        <v>20885.645004080168</v>
      </c>
      <c r="S354" s="39">
        <v>22522.167657800714</v>
      </c>
      <c r="T354" s="39">
        <v>25431.71304530399</v>
      </c>
      <c r="U354" s="39">
        <v>27763.008857391193</v>
      </c>
      <c r="V354" s="39">
        <v>31953.666029033215</v>
      </c>
      <c r="W354" s="39">
        <v>37719.033407969975</v>
      </c>
      <c r="X354" s="39">
        <v>40084.359034331268</v>
      </c>
      <c r="Y354" s="39">
        <v>42904.756230115083</v>
      </c>
      <c r="Z354" s="39">
        <v>47196.583492292782</v>
      </c>
      <c r="AA354" s="39">
        <v>64806.229608466594</v>
      </c>
      <c r="AB354" s="39">
        <v>68065.194201708364</v>
      </c>
      <c r="AC354" s="39">
        <v>68646.291955947207</v>
      </c>
      <c r="AD354" s="39">
        <v>74712.098642002456</v>
      </c>
      <c r="AE354" s="39">
        <v>78619.90080959133</v>
      </c>
      <c r="AF354" s="39">
        <v>84457.394789017766</v>
      </c>
      <c r="AG354" s="39">
        <v>90785.942025104829</v>
      </c>
      <c r="AH354" s="39">
        <v>95561.945733684639</v>
      </c>
      <c r="AI354" s="39">
        <v>104544.0073753138</v>
      </c>
    </row>
    <row r="355" spans="1:35" ht="12" customHeight="1" x14ac:dyDescent="0.2">
      <c r="A355" s="44" t="s">
        <v>133</v>
      </c>
      <c r="B355" s="43" t="s">
        <v>87</v>
      </c>
      <c r="C355" s="43"/>
      <c r="D355" s="42"/>
      <c r="E355" s="42"/>
      <c r="F355" s="43" t="s">
        <v>132</v>
      </c>
      <c r="G355" s="42"/>
      <c r="H355" s="42"/>
      <c r="I355" s="41"/>
      <c r="J355" s="40" t="s">
        <v>131</v>
      </c>
      <c r="K355" s="40" t="s">
        <v>91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0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  <c r="Z355" s="39">
        <v>0</v>
      </c>
      <c r="AA355" s="39">
        <v>0</v>
      </c>
      <c r="AB355" s="39">
        <v>0</v>
      </c>
      <c r="AC355" s="39">
        <v>0</v>
      </c>
      <c r="AD355" s="39">
        <v>0</v>
      </c>
      <c r="AE355" s="39">
        <v>0</v>
      </c>
      <c r="AF355" s="39">
        <v>0</v>
      </c>
      <c r="AG355" s="39">
        <v>0</v>
      </c>
      <c r="AH355" s="39">
        <v>0</v>
      </c>
      <c r="AI355" s="39">
        <v>0</v>
      </c>
    </row>
    <row r="356" spans="1:35" ht="12" customHeight="1" x14ac:dyDescent="0.2">
      <c r="A356" s="44" t="s">
        <v>130</v>
      </c>
      <c r="B356" s="43" t="s">
        <v>87</v>
      </c>
      <c r="C356" s="43"/>
      <c r="D356" s="42"/>
      <c r="E356" s="42"/>
      <c r="F356" s="43" t="s">
        <v>129</v>
      </c>
      <c r="G356" s="42"/>
      <c r="H356" s="42"/>
      <c r="I356" s="41"/>
      <c r="J356" s="40" t="s">
        <v>128</v>
      </c>
      <c r="K356" s="40" t="s">
        <v>91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</row>
    <row r="357" spans="1:35" ht="12" customHeight="1" x14ac:dyDescent="0.2">
      <c r="A357" s="44" t="s">
        <v>127</v>
      </c>
      <c r="B357" s="43" t="s">
        <v>87</v>
      </c>
      <c r="C357" s="43"/>
      <c r="D357" s="42"/>
      <c r="E357" s="42"/>
      <c r="F357" s="43" t="s">
        <v>126</v>
      </c>
      <c r="G357" s="42"/>
      <c r="H357" s="42"/>
      <c r="I357" s="41"/>
      <c r="J357" s="40" t="s">
        <v>56</v>
      </c>
      <c r="K357" s="40" t="s">
        <v>91</v>
      </c>
      <c r="L357" s="39">
        <v>5113.0239999999994</v>
      </c>
      <c r="M357" s="39">
        <v>4428.3040000000001</v>
      </c>
      <c r="N357" s="39">
        <v>5537.6460000000006</v>
      </c>
      <c r="O357" s="39">
        <v>6286.341574</v>
      </c>
      <c r="P357" s="39">
        <v>9197.1915640000007</v>
      </c>
      <c r="Q357" s="39">
        <v>7780.3009999999995</v>
      </c>
      <c r="R357" s="39">
        <v>7181.7598484085302</v>
      </c>
      <c r="S357" s="39">
        <v>6381.1631341934071</v>
      </c>
      <c r="T357" s="39">
        <v>10515.807702</v>
      </c>
      <c r="U357" s="39">
        <v>10777.733302000001</v>
      </c>
      <c r="V357" s="39">
        <v>20691.713509999998</v>
      </c>
      <c r="W357" s="39">
        <v>28442.409611500003</v>
      </c>
      <c r="X357" s="39">
        <v>33153.944562124998</v>
      </c>
      <c r="Y357" s="39">
        <v>30132.244956571252</v>
      </c>
      <c r="Z357" s="39">
        <v>26786.147869</v>
      </c>
      <c r="AA357" s="39">
        <v>16171.390539162499</v>
      </c>
      <c r="AB357" s="39">
        <v>31059.123135000002</v>
      </c>
      <c r="AC357" s="39">
        <v>34517.300952000005</v>
      </c>
      <c r="AD357" s="39">
        <v>40848.973665749996</v>
      </c>
      <c r="AE357" s="39">
        <v>67458.256630456279</v>
      </c>
      <c r="AF357" s="39">
        <v>52925.776378156246</v>
      </c>
      <c r="AG357" s="39">
        <v>62526.510280329996</v>
      </c>
      <c r="AH357" s="39">
        <v>80908.065445</v>
      </c>
      <c r="AI357" s="39">
        <v>67875.203630999997</v>
      </c>
    </row>
    <row r="358" spans="1:35" ht="12" customHeight="1" x14ac:dyDescent="0.2">
      <c r="A358" s="44" t="s">
        <v>125</v>
      </c>
      <c r="B358" s="43" t="s">
        <v>87</v>
      </c>
      <c r="C358" s="43"/>
      <c r="D358" s="42"/>
      <c r="E358" s="42"/>
      <c r="F358" s="43" t="s">
        <v>124</v>
      </c>
      <c r="G358" s="42"/>
      <c r="H358" s="42"/>
      <c r="I358" s="41"/>
      <c r="J358" s="40" t="s">
        <v>123</v>
      </c>
      <c r="K358" s="40" t="s">
        <v>91</v>
      </c>
      <c r="L358" s="39">
        <v>0</v>
      </c>
      <c r="M358" s="39">
        <v>0</v>
      </c>
      <c r="N358" s="39">
        <v>1699.5778946027101</v>
      </c>
      <c r="O358" s="39">
        <v>1896.2468190000002</v>
      </c>
      <c r="P358" s="39">
        <v>2037.1773349999996</v>
      </c>
      <c r="Q358" s="39">
        <v>4221.8517439999996</v>
      </c>
      <c r="R358" s="39">
        <v>4770.2624930000002</v>
      </c>
      <c r="S358" s="39">
        <v>4927.5050120000005</v>
      </c>
      <c r="T358" s="39">
        <v>4361.8563519999998</v>
      </c>
      <c r="U358" s="39">
        <v>5850.1177470000002</v>
      </c>
      <c r="V358" s="39">
        <v>9189.492116999998</v>
      </c>
      <c r="W358" s="39">
        <v>14144.562095999998</v>
      </c>
      <c r="X358" s="39">
        <v>17891.733424000002</v>
      </c>
      <c r="Y358" s="39">
        <v>19738.335145000005</v>
      </c>
      <c r="Z358" s="39">
        <v>16180.030892000001</v>
      </c>
      <c r="AA358" s="39">
        <v>21230.290964999997</v>
      </c>
      <c r="AB358" s="39">
        <v>11570.888972000001</v>
      </c>
      <c r="AC358" s="39">
        <v>9470.4086450000086</v>
      </c>
      <c r="AD358" s="39">
        <v>12358.975128999997</v>
      </c>
      <c r="AE358" s="39">
        <v>16012.965804000009</v>
      </c>
      <c r="AF358" s="39">
        <v>23584.307113000003</v>
      </c>
      <c r="AG358" s="39">
        <v>23595.134210000004</v>
      </c>
      <c r="AH358" s="39">
        <v>18871.616856999997</v>
      </c>
      <c r="AI358" s="39">
        <v>21453.861876000003</v>
      </c>
    </row>
    <row r="359" spans="1:35" ht="12" customHeight="1" x14ac:dyDescent="0.2">
      <c r="A359" s="44" t="s">
        <v>122</v>
      </c>
      <c r="B359" s="43" t="s">
        <v>87</v>
      </c>
      <c r="C359" s="43"/>
      <c r="D359" s="42"/>
      <c r="E359" s="42"/>
      <c r="F359" s="43" t="s">
        <v>121</v>
      </c>
      <c r="G359" s="42"/>
      <c r="H359" s="42"/>
      <c r="I359" s="41"/>
      <c r="J359" s="40" t="s">
        <v>120</v>
      </c>
      <c r="K359" s="40" t="s">
        <v>91</v>
      </c>
      <c r="L359" s="39">
        <v>875</v>
      </c>
      <c r="M359" s="39">
        <v>974</v>
      </c>
      <c r="N359" s="39">
        <v>986</v>
      </c>
      <c r="O359" s="39">
        <v>1035.4964740587068</v>
      </c>
      <c r="P359" s="39">
        <v>1082.7443932966166</v>
      </c>
      <c r="Q359" s="39">
        <v>1223.1782587520049</v>
      </c>
      <c r="R359" s="39">
        <v>1235.920995919834</v>
      </c>
      <c r="S359" s="39">
        <v>1101.0379501992841</v>
      </c>
      <c r="T359" s="39">
        <v>1110.7598306960142</v>
      </c>
      <c r="U359" s="39">
        <v>1116.903107608809</v>
      </c>
      <c r="V359" s="39">
        <v>1146.5168219667871</v>
      </c>
      <c r="W359" s="39">
        <v>1085.8020160300209</v>
      </c>
      <c r="X359" s="39">
        <v>1028.7395786687289</v>
      </c>
      <c r="Y359" s="39">
        <v>982.44366988490117</v>
      </c>
      <c r="Z359" s="39">
        <v>1186.075815707228</v>
      </c>
      <c r="AA359" s="39">
        <v>1618.9763375334048</v>
      </c>
      <c r="AB359" s="39">
        <v>1654.5077382916318</v>
      </c>
      <c r="AC359" s="39">
        <v>1638.0921290527767</v>
      </c>
      <c r="AD359" s="39">
        <v>1720.9506869975601</v>
      </c>
      <c r="AE359" s="39">
        <v>1806.1793444086634</v>
      </c>
      <c r="AF359" s="39">
        <v>1887.4233889822447</v>
      </c>
      <c r="AG359" s="39">
        <v>1958.5638008951787</v>
      </c>
      <c r="AH359" s="39">
        <v>2033.1318483153582</v>
      </c>
      <c r="AI359" s="39">
        <v>2227.7264406033182</v>
      </c>
    </row>
    <row r="360" spans="1:35" ht="12" customHeight="1" x14ac:dyDescent="0.2">
      <c r="A360" s="44" t="s">
        <v>119</v>
      </c>
      <c r="B360" s="43" t="s">
        <v>87</v>
      </c>
      <c r="C360" s="43"/>
      <c r="D360" s="42"/>
      <c r="E360" s="42"/>
      <c r="F360" s="43" t="s">
        <v>118</v>
      </c>
      <c r="G360" s="42"/>
      <c r="H360" s="42"/>
      <c r="I360" s="41"/>
      <c r="J360" s="40" t="s">
        <v>47</v>
      </c>
      <c r="K360" s="40" t="s">
        <v>91</v>
      </c>
      <c r="L360" s="39">
        <v>17448.193392601261</v>
      </c>
      <c r="M360" s="39">
        <v>18508.917854371099</v>
      </c>
      <c r="N360" s="39">
        <v>20682.316944177335</v>
      </c>
      <c r="O360" s="39">
        <v>22539.410614000004</v>
      </c>
      <c r="P360" s="39">
        <v>24799.361619999996</v>
      </c>
      <c r="Q360" s="39">
        <v>29599.808000000005</v>
      </c>
      <c r="R360" s="39">
        <v>31072.274999999998</v>
      </c>
      <c r="S360" s="39">
        <v>30946.026819000002</v>
      </c>
      <c r="T360" s="39">
        <v>29827.095200000007</v>
      </c>
      <c r="U360" s="39">
        <v>36698.799899999998</v>
      </c>
      <c r="V360" s="39">
        <v>41705.765718000002</v>
      </c>
      <c r="W360" s="39">
        <v>44859.886372000001</v>
      </c>
      <c r="X360" s="39">
        <v>52277.572177000016</v>
      </c>
      <c r="Y360" s="39">
        <v>47054.905412999993</v>
      </c>
      <c r="Z360" s="39">
        <v>40563.248808999997</v>
      </c>
      <c r="AA360" s="39">
        <v>45137.887056257234</v>
      </c>
      <c r="AB360" s="39">
        <v>46977.23017184827</v>
      </c>
      <c r="AC360" s="39">
        <v>54001.845064571957</v>
      </c>
      <c r="AD360" s="39">
        <v>58424.279705765453</v>
      </c>
      <c r="AE360" s="39">
        <v>93613.980547626736</v>
      </c>
      <c r="AF360" s="39">
        <v>83746.974097977727</v>
      </c>
      <c r="AG360" s="39">
        <v>455278.45356848405</v>
      </c>
      <c r="AH360" s="39">
        <v>78745.055061342355</v>
      </c>
      <c r="AI360" s="39">
        <v>82524.472448789151</v>
      </c>
    </row>
    <row r="361" spans="1:35" ht="12" customHeight="1" x14ac:dyDescent="0.2">
      <c r="A361" s="44" t="s">
        <v>117</v>
      </c>
      <c r="B361" s="43" t="s">
        <v>87</v>
      </c>
      <c r="C361" s="43"/>
      <c r="D361" s="42"/>
      <c r="E361" s="42"/>
      <c r="F361" s="43" t="s">
        <v>116</v>
      </c>
      <c r="G361" s="42"/>
      <c r="H361" s="42"/>
      <c r="I361" s="41"/>
      <c r="J361" s="40" t="s">
        <v>115</v>
      </c>
      <c r="K361" s="40" t="s">
        <v>91</v>
      </c>
      <c r="L361" s="39">
        <v>47654.487999999998</v>
      </c>
      <c r="M361" s="39">
        <v>54933.428</v>
      </c>
      <c r="N361" s="39">
        <v>59683.042000000001</v>
      </c>
      <c r="O361" s="39">
        <v>68447.368342000002</v>
      </c>
      <c r="P361" s="39">
        <v>78587.752183000004</v>
      </c>
      <c r="Q361" s="39">
        <v>89485.841000000015</v>
      </c>
      <c r="R361" s="39">
        <v>106363.8272</v>
      </c>
      <c r="S361" s="39">
        <v>113450.28387099999</v>
      </c>
      <c r="T361" s="39">
        <v>119673.317881</v>
      </c>
      <c r="U361" s="39">
        <v>133120.664514</v>
      </c>
      <c r="V361" s="39">
        <v>150289.24974499998</v>
      </c>
      <c r="W361" s="39">
        <v>171046.06437550002</v>
      </c>
      <c r="X361" s="39">
        <v>190332.54858887501</v>
      </c>
      <c r="Y361" s="39">
        <v>213584.77531227871</v>
      </c>
      <c r="Z361" s="39">
        <v>196923.86352699998</v>
      </c>
      <c r="AA361" s="39">
        <v>202261.95713598368</v>
      </c>
      <c r="AB361" s="39">
        <v>224193.24105499999</v>
      </c>
      <c r="AC361" s="39">
        <v>239250.69490805894</v>
      </c>
      <c r="AD361" s="39">
        <v>262368.61056702025</v>
      </c>
      <c r="AE361" s="39">
        <v>277003.26288281707</v>
      </c>
      <c r="AF361" s="39">
        <v>304468.92785025464</v>
      </c>
      <c r="AG361" s="39">
        <v>343423.41091656551</v>
      </c>
      <c r="AH361" s="39">
        <v>384216.62652721017</v>
      </c>
      <c r="AI361" s="39">
        <v>422414.46917098464</v>
      </c>
    </row>
    <row r="362" spans="1:35" ht="12" customHeight="1" x14ac:dyDescent="0.2">
      <c r="A362" s="44" t="s">
        <v>114</v>
      </c>
      <c r="B362" s="43" t="s">
        <v>87</v>
      </c>
      <c r="C362" s="43"/>
      <c r="D362" s="42"/>
      <c r="E362" s="42"/>
      <c r="F362" s="43" t="s">
        <v>113</v>
      </c>
      <c r="G362" s="42"/>
      <c r="H362" s="42"/>
      <c r="I362" s="41"/>
      <c r="J362" s="40" t="s">
        <v>112</v>
      </c>
      <c r="K362" s="40" t="s">
        <v>91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39">
        <v>0</v>
      </c>
      <c r="AA362" s="39">
        <v>0</v>
      </c>
      <c r="AB362" s="39">
        <v>0</v>
      </c>
      <c r="AC362" s="39">
        <v>0</v>
      </c>
      <c r="AD362" s="39">
        <v>0</v>
      </c>
      <c r="AE362" s="39">
        <v>0</v>
      </c>
      <c r="AF362" s="39">
        <v>0</v>
      </c>
      <c r="AG362" s="39">
        <v>0</v>
      </c>
      <c r="AH362" s="39">
        <v>0</v>
      </c>
      <c r="AI362" s="39">
        <v>0</v>
      </c>
    </row>
    <row r="363" spans="1:35" ht="12" customHeight="1" x14ac:dyDescent="0.2">
      <c r="A363" s="38" t="s">
        <v>111</v>
      </c>
      <c r="B363" s="37" t="s">
        <v>87</v>
      </c>
      <c r="C363" s="37"/>
      <c r="D363" s="36"/>
      <c r="E363" s="36"/>
      <c r="F363" s="37" t="s">
        <v>110</v>
      </c>
      <c r="G363" s="36"/>
      <c r="H363" s="36"/>
      <c r="I363" s="35"/>
      <c r="J363" s="34" t="s">
        <v>85</v>
      </c>
      <c r="K363" s="34" t="s">
        <v>85</v>
      </c>
      <c r="L363" s="33">
        <v>131.86406129971147</v>
      </c>
      <c r="M363" s="33">
        <v>148.32722701187595</v>
      </c>
      <c r="N363" s="33">
        <v>155.08118002236006</v>
      </c>
      <c r="O363" s="33">
        <v>901.20786200003931</v>
      </c>
      <c r="P363" s="33">
        <v>859.10523999997531</v>
      </c>
      <c r="Q363" s="33">
        <v>740.03599999996368</v>
      </c>
      <c r="R363" s="33">
        <v>961.50400000001537</v>
      </c>
      <c r="S363" s="33">
        <v>1041.1710980000207</v>
      </c>
      <c r="T363" s="33">
        <v>1058.2987960000755</v>
      </c>
      <c r="U363" s="33">
        <v>1058.9834089999786</v>
      </c>
      <c r="V363" s="33">
        <v>1094.7287740001339</v>
      </c>
      <c r="W363" s="33">
        <v>1257.2235720000463</v>
      </c>
      <c r="X363" s="33">
        <v>1394.4746629999718</v>
      </c>
      <c r="Y363" s="33">
        <v>1541.5458640001016</v>
      </c>
      <c r="Z363" s="33">
        <v>1843.3680670001777</v>
      </c>
      <c r="AA363" s="33">
        <v>1962.7426770001184</v>
      </c>
      <c r="AB363" s="33">
        <v>2110.7597390001174</v>
      </c>
      <c r="AC363" s="33">
        <v>2249.1034060001839</v>
      </c>
      <c r="AD363" s="33">
        <v>2463.9326859998982</v>
      </c>
      <c r="AE363" s="33">
        <v>2426.5588020000141</v>
      </c>
      <c r="AF363" s="33">
        <v>2580.6121569999959</v>
      </c>
      <c r="AG363" s="33">
        <v>2752.7549929998349</v>
      </c>
      <c r="AH363" s="33">
        <v>2867.4699100001017</v>
      </c>
      <c r="AI363" s="33">
        <v>2868.2128030003514</v>
      </c>
    </row>
    <row r="364" spans="1:35" ht="12" customHeight="1" x14ac:dyDescent="0.2">
      <c r="A364" s="38" t="s">
        <v>109</v>
      </c>
      <c r="B364" s="37" t="s">
        <v>87</v>
      </c>
      <c r="C364" s="37"/>
      <c r="D364" s="36"/>
      <c r="E364" s="36"/>
      <c r="F364" s="37" t="s">
        <v>108</v>
      </c>
      <c r="G364" s="36"/>
      <c r="H364" s="36"/>
      <c r="I364" s="35"/>
      <c r="J364" s="34" t="s">
        <v>85</v>
      </c>
      <c r="K364" s="34" t="s">
        <v>85</v>
      </c>
      <c r="L364" s="45">
        <v>131.86406129971147</v>
      </c>
      <c r="M364" s="45">
        <v>148.32722701187595</v>
      </c>
      <c r="N364" s="45">
        <v>155.08118002236006</v>
      </c>
      <c r="O364" s="45">
        <v>901.20786200003931</v>
      </c>
      <c r="P364" s="45">
        <v>859.10523999997531</v>
      </c>
      <c r="Q364" s="45">
        <v>740.03599999996368</v>
      </c>
      <c r="R364" s="45">
        <v>961.50400000001537</v>
      </c>
      <c r="S364" s="45">
        <v>1041.1710980000207</v>
      </c>
      <c r="T364" s="45">
        <v>1058.2987960000755</v>
      </c>
      <c r="U364" s="45">
        <v>1058.9834089999786</v>
      </c>
      <c r="V364" s="45">
        <v>1094.7287740001339</v>
      </c>
      <c r="W364" s="45">
        <v>1257.2235720000463</v>
      </c>
      <c r="X364" s="45">
        <v>1394.4746629999718</v>
      </c>
      <c r="Y364" s="45">
        <v>1541.5458640001016</v>
      </c>
      <c r="Z364" s="45">
        <v>1843.3680670001777</v>
      </c>
      <c r="AA364" s="45">
        <v>1962.7426770001184</v>
      </c>
      <c r="AB364" s="45">
        <v>2110.7597390001174</v>
      </c>
      <c r="AC364" s="45">
        <v>2249.1034060001839</v>
      </c>
      <c r="AD364" s="45">
        <v>2463.9326859998982</v>
      </c>
      <c r="AE364" s="45">
        <v>2426.5588020000141</v>
      </c>
      <c r="AF364" s="45">
        <v>2580.6121569999959</v>
      </c>
      <c r="AG364" s="45">
        <v>2752.7549929998349</v>
      </c>
      <c r="AH364" s="45">
        <v>2867.4699100001017</v>
      </c>
      <c r="AI364" s="45">
        <v>2868.2128030003514</v>
      </c>
    </row>
    <row r="365" spans="1:35" ht="12" customHeight="1" x14ac:dyDescent="0.2">
      <c r="A365" s="44" t="s">
        <v>107</v>
      </c>
      <c r="B365" s="43" t="s">
        <v>87</v>
      </c>
      <c r="C365" s="43"/>
      <c r="D365" s="42"/>
      <c r="E365" s="42"/>
      <c r="F365" s="43" t="s">
        <v>106</v>
      </c>
      <c r="G365" s="42"/>
      <c r="H365" s="42"/>
      <c r="I365" s="41"/>
      <c r="J365" s="40" t="s">
        <v>91</v>
      </c>
      <c r="K365" s="40" t="s">
        <v>77</v>
      </c>
      <c r="L365" s="39">
        <v>1077.8610000000001</v>
      </c>
      <c r="M365" s="39">
        <v>4505.7749999999996</v>
      </c>
      <c r="N365" s="39">
        <v>4527.8280000000004</v>
      </c>
      <c r="O365" s="39">
        <v>5033.212219</v>
      </c>
      <c r="P365" s="39">
        <v>5529.1423909999994</v>
      </c>
      <c r="Q365" s="39">
        <v>5772.1139999999996</v>
      </c>
      <c r="R365" s="39">
        <v>5873.4430000000002</v>
      </c>
      <c r="S365" s="39">
        <v>8793.9689999999991</v>
      </c>
      <c r="T365" s="39">
        <v>9868.5860629999988</v>
      </c>
      <c r="U365" s="39">
        <v>10247.191518</v>
      </c>
      <c r="V365" s="39">
        <v>10884.468805</v>
      </c>
      <c r="W365" s="39">
        <v>11382.330454000001</v>
      </c>
      <c r="X365" s="39">
        <v>11960.406703000001</v>
      </c>
      <c r="Y365" s="39">
        <v>11956.178635</v>
      </c>
      <c r="Z365" s="39">
        <v>14094.558945999999</v>
      </c>
      <c r="AA365" s="39">
        <v>14786.736104</v>
      </c>
      <c r="AB365" s="39">
        <v>15762.590518000001</v>
      </c>
      <c r="AC365" s="39">
        <v>16144.865162</v>
      </c>
      <c r="AD365" s="39">
        <v>17206.652944000001</v>
      </c>
      <c r="AE365" s="39">
        <v>18264.999407000003</v>
      </c>
      <c r="AF365" s="39">
        <v>19176.124474999997</v>
      </c>
      <c r="AG365" s="39">
        <v>22215.281381000001</v>
      </c>
      <c r="AH365" s="39">
        <v>23846.333953999994</v>
      </c>
      <c r="AI365" s="39">
        <v>24279.214467487047</v>
      </c>
    </row>
    <row r="366" spans="1:35" ht="12" customHeight="1" x14ac:dyDescent="0.2">
      <c r="A366" s="44" t="s">
        <v>105</v>
      </c>
      <c r="B366" s="43" t="s">
        <v>87</v>
      </c>
      <c r="C366" s="43"/>
      <c r="D366" s="42"/>
      <c r="E366" s="42"/>
      <c r="F366" s="43" t="s">
        <v>104</v>
      </c>
      <c r="G366" s="42"/>
      <c r="H366" s="42"/>
      <c r="I366" s="41"/>
      <c r="J366" s="40" t="s">
        <v>91</v>
      </c>
      <c r="K366" s="40" t="s">
        <v>7</v>
      </c>
      <c r="L366" s="39">
        <v>6545.1980602522663</v>
      </c>
      <c r="M366" s="39">
        <v>8118.2350397627688</v>
      </c>
      <c r="N366" s="39">
        <v>8912.2352623581755</v>
      </c>
      <c r="O366" s="39">
        <v>10740.413883000001</v>
      </c>
      <c r="P366" s="39">
        <v>12191.579544999999</v>
      </c>
      <c r="Q366" s="39">
        <v>11943.431</v>
      </c>
      <c r="R366" s="39">
        <v>10086.911000000002</v>
      </c>
      <c r="S366" s="39">
        <v>9922.1309959999999</v>
      </c>
      <c r="T366" s="39">
        <v>12159.667970999999</v>
      </c>
      <c r="U366" s="39">
        <v>14050.628818000001</v>
      </c>
      <c r="V366" s="39">
        <v>16393.735051</v>
      </c>
      <c r="W366" s="39">
        <v>12774.779867000001</v>
      </c>
      <c r="X366" s="39">
        <v>14163.857275000002</v>
      </c>
      <c r="Y366" s="39">
        <v>9408.6504480000003</v>
      </c>
      <c r="Z366" s="39">
        <v>3858.9097510000001</v>
      </c>
      <c r="AA366" s="39">
        <v>3897.1583110000001</v>
      </c>
      <c r="AB366" s="39">
        <v>4448.6720170000008</v>
      </c>
      <c r="AC366" s="39">
        <v>5658.6158699999996</v>
      </c>
      <c r="AD366" s="39">
        <v>5514.447439999999</v>
      </c>
      <c r="AE366" s="39">
        <v>6508.4965390000007</v>
      </c>
      <c r="AF366" s="39">
        <v>8795.437418999998</v>
      </c>
      <c r="AG366" s="39">
        <v>10989.640896000001</v>
      </c>
      <c r="AH366" s="39">
        <v>13101.657578999997</v>
      </c>
      <c r="AI366" s="39">
        <v>12637.938106487049</v>
      </c>
    </row>
    <row r="367" spans="1:35" ht="12" customHeight="1" x14ac:dyDescent="0.2">
      <c r="A367" s="44" t="s">
        <v>103</v>
      </c>
      <c r="B367" s="43" t="s">
        <v>87</v>
      </c>
      <c r="C367" s="43"/>
      <c r="D367" s="42"/>
      <c r="E367" s="42"/>
      <c r="F367" s="43" t="s">
        <v>102</v>
      </c>
      <c r="G367" s="42"/>
      <c r="H367" s="42"/>
      <c r="I367" s="41"/>
      <c r="J367" s="40" t="s">
        <v>91</v>
      </c>
      <c r="K367" s="40" t="s">
        <v>41</v>
      </c>
      <c r="L367" s="39">
        <v>6171.7759999999998</v>
      </c>
      <c r="M367" s="39">
        <v>6609.0550000000003</v>
      </c>
      <c r="N367" s="39">
        <v>6696.4849999999997</v>
      </c>
      <c r="O367" s="39">
        <v>6708.9490569999998</v>
      </c>
      <c r="P367" s="39">
        <v>7158.005048</v>
      </c>
      <c r="Q367" s="39">
        <v>7557.0770000000002</v>
      </c>
      <c r="R367" s="39">
        <v>7428.4770000000008</v>
      </c>
      <c r="S367" s="39">
        <v>7383.0718969999998</v>
      </c>
      <c r="T367" s="39">
        <v>7463.9625420000002</v>
      </c>
      <c r="U367" s="39">
        <v>8393.583646000001</v>
      </c>
      <c r="V367" s="39">
        <v>10446.834956999999</v>
      </c>
      <c r="W367" s="39">
        <v>14606.350149000002</v>
      </c>
      <c r="X367" s="39">
        <v>15451.918375000001</v>
      </c>
      <c r="Y367" s="39">
        <v>14704.435874000001</v>
      </c>
      <c r="Z367" s="39">
        <v>17238.479762000003</v>
      </c>
      <c r="AA367" s="39">
        <v>22006.104907000001</v>
      </c>
      <c r="AB367" s="39">
        <v>22437.914554000003</v>
      </c>
      <c r="AC367" s="39">
        <v>24171.844261000002</v>
      </c>
      <c r="AD367" s="39">
        <v>24170.977135999998</v>
      </c>
      <c r="AE367" s="39">
        <v>24664.085324</v>
      </c>
      <c r="AF367" s="39">
        <v>26397.024269000001</v>
      </c>
      <c r="AG367" s="39">
        <v>25353.851093999998</v>
      </c>
      <c r="AH367" s="39">
        <v>28398.042832000003</v>
      </c>
      <c r="AI367" s="39">
        <v>29826.142768999998</v>
      </c>
    </row>
    <row r="368" spans="1:35" ht="12" customHeight="1" x14ac:dyDescent="0.2">
      <c r="A368" s="44" t="s">
        <v>101</v>
      </c>
      <c r="B368" s="43" t="s">
        <v>87</v>
      </c>
      <c r="C368" s="43"/>
      <c r="D368" s="42"/>
      <c r="E368" s="42"/>
      <c r="F368" s="43" t="s">
        <v>100</v>
      </c>
      <c r="G368" s="42"/>
      <c r="H368" s="42"/>
      <c r="I368" s="41"/>
      <c r="J368" s="40" t="s">
        <v>91</v>
      </c>
      <c r="K368" s="40" t="s">
        <v>99</v>
      </c>
      <c r="L368" s="39">
        <v>782.79202955051755</v>
      </c>
      <c r="M368" s="39">
        <v>889.03243484754319</v>
      </c>
      <c r="N368" s="39">
        <v>955.98517642402066</v>
      </c>
      <c r="O368" s="39">
        <v>1763.667909</v>
      </c>
      <c r="P368" s="39">
        <v>1902.262649</v>
      </c>
      <c r="Q368" s="39">
        <v>2097.7420000000002</v>
      </c>
      <c r="R368" s="39">
        <v>2401.5810000000001</v>
      </c>
      <c r="S368" s="39">
        <v>784.425476</v>
      </c>
      <c r="T368" s="39">
        <v>1245.8556159999998</v>
      </c>
      <c r="U368" s="39">
        <v>1424.911517</v>
      </c>
      <c r="V368" s="39">
        <v>1477.717216</v>
      </c>
      <c r="W368" s="39">
        <v>1813.8575440000002</v>
      </c>
      <c r="X368" s="39">
        <v>1891.363791</v>
      </c>
      <c r="Y368" s="39">
        <v>1860.855063</v>
      </c>
      <c r="Z368" s="39">
        <v>1881.3407979999999</v>
      </c>
      <c r="AA368" s="39">
        <v>1963.8290250000002</v>
      </c>
      <c r="AB368" s="39">
        <v>2587.6631929999999</v>
      </c>
      <c r="AC368" s="39">
        <v>2629.893681999999</v>
      </c>
      <c r="AD368" s="39">
        <v>2599.3053870000008</v>
      </c>
      <c r="AE368" s="39">
        <v>2992.8567709999993</v>
      </c>
      <c r="AF368" s="39">
        <v>3338.9138689999995</v>
      </c>
      <c r="AG368" s="39">
        <v>3818.4197380000001</v>
      </c>
      <c r="AH368" s="39">
        <v>4130.4713109999993</v>
      </c>
      <c r="AI368" s="39">
        <v>4579.6968350000006</v>
      </c>
    </row>
    <row r="369" spans="1:59" ht="12" customHeight="1" x14ac:dyDescent="0.2">
      <c r="A369" s="44" t="s">
        <v>98</v>
      </c>
      <c r="B369" s="43" t="s">
        <v>87</v>
      </c>
      <c r="C369" s="43"/>
      <c r="D369" s="42"/>
      <c r="E369" s="42"/>
      <c r="F369" s="43" t="s">
        <v>97</v>
      </c>
      <c r="G369" s="42"/>
      <c r="H369" s="42"/>
      <c r="I369" s="41"/>
      <c r="J369" s="40" t="s">
        <v>91</v>
      </c>
      <c r="K369" s="40" t="s">
        <v>96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3.07463</v>
      </c>
      <c r="X369" s="39">
        <v>0</v>
      </c>
      <c r="Y369" s="39">
        <v>6.2551600000000001</v>
      </c>
      <c r="Z369" s="39">
        <v>5.4114899999999997</v>
      </c>
      <c r="AA369" s="39">
        <v>1.6414500000000001</v>
      </c>
      <c r="AB369" s="39">
        <v>0</v>
      </c>
      <c r="AC369" s="39">
        <v>0</v>
      </c>
      <c r="AD369" s="39">
        <v>0</v>
      </c>
      <c r="AE369" s="39">
        <v>0</v>
      </c>
      <c r="AF369" s="39">
        <v>0</v>
      </c>
      <c r="AG369" s="39">
        <v>0</v>
      </c>
      <c r="AH369" s="39">
        <v>0</v>
      </c>
      <c r="AI369" s="39">
        <v>0</v>
      </c>
    </row>
    <row r="370" spans="1:59" ht="12" customHeight="1" x14ac:dyDescent="0.2">
      <c r="A370" s="44" t="s">
        <v>95</v>
      </c>
      <c r="B370" s="43" t="s">
        <v>87</v>
      </c>
      <c r="C370" s="43"/>
      <c r="D370" s="42"/>
      <c r="E370" s="42"/>
      <c r="F370" s="43" t="s">
        <v>94</v>
      </c>
      <c r="G370" s="42"/>
      <c r="H370" s="42"/>
      <c r="I370" s="41"/>
      <c r="J370" s="40" t="s">
        <v>91</v>
      </c>
      <c r="K370" s="40" t="s">
        <v>30</v>
      </c>
      <c r="L370" s="39">
        <v>5673.3590000000004</v>
      </c>
      <c r="M370" s="39">
        <v>5726.7939999999999</v>
      </c>
      <c r="N370" s="39">
        <v>5766.9030000000002</v>
      </c>
      <c r="O370" s="39">
        <v>6149.69</v>
      </c>
      <c r="P370" s="39">
        <v>6513.3779999999997</v>
      </c>
      <c r="Q370" s="39">
        <v>7978.9070000000002</v>
      </c>
      <c r="R370" s="39">
        <v>8380.8539999999994</v>
      </c>
      <c r="S370" s="39">
        <v>9334.2620000000006</v>
      </c>
      <c r="T370" s="39">
        <v>10145.879000000001</v>
      </c>
      <c r="U370" s="39">
        <v>11160.579</v>
      </c>
      <c r="V370" s="39">
        <v>12967.582</v>
      </c>
      <c r="W370" s="39">
        <v>15704.886</v>
      </c>
      <c r="X370" s="39">
        <v>19616.005000000001</v>
      </c>
      <c r="Y370" s="39">
        <v>24677.643</v>
      </c>
      <c r="Z370" s="39">
        <v>26321.885999999999</v>
      </c>
      <c r="AA370" s="39">
        <v>26249.062719305461</v>
      </c>
      <c r="AB370" s="39">
        <v>25700.977380999997</v>
      </c>
      <c r="AC370" s="39">
        <v>26075.832403057473</v>
      </c>
      <c r="AD370" s="39">
        <v>27444.615125638225</v>
      </c>
      <c r="AE370" s="39">
        <v>28922.50724122363</v>
      </c>
      <c r="AF370" s="39">
        <v>30741.717634051445</v>
      </c>
      <c r="AG370" s="39">
        <v>34311.165224883094</v>
      </c>
      <c r="AH370" s="39">
        <v>38272.574743686288</v>
      </c>
      <c r="AI370" s="39">
        <v>41031.085035058059</v>
      </c>
    </row>
    <row r="371" spans="1:59" ht="12" customHeight="1" x14ac:dyDescent="0.2">
      <c r="A371" s="44" t="s">
        <v>93</v>
      </c>
      <c r="B371" s="43" t="s">
        <v>87</v>
      </c>
      <c r="C371" s="43"/>
      <c r="D371" s="42"/>
      <c r="E371" s="42"/>
      <c r="F371" s="43" t="s">
        <v>92</v>
      </c>
      <c r="G371" s="42"/>
      <c r="H371" s="42"/>
      <c r="I371" s="41"/>
      <c r="J371" s="40" t="s">
        <v>91</v>
      </c>
      <c r="K371" s="40" t="s">
        <v>27</v>
      </c>
      <c r="L371" s="39">
        <v>2231.846</v>
      </c>
      <c r="M371" s="39">
        <v>2345.6559999999999</v>
      </c>
      <c r="N371" s="39">
        <v>2668.623</v>
      </c>
      <c r="O371" s="39">
        <v>3267.1665440000002</v>
      </c>
      <c r="P371" s="39">
        <v>3888.6997019999999</v>
      </c>
      <c r="Q371" s="39">
        <v>4213.0129999999999</v>
      </c>
      <c r="R371" s="39">
        <v>4116.1850000000004</v>
      </c>
      <c r="S371" s="39">
        <v>4333.1193969999995</v>
      </c>
      <c r="T371" s="39">
        <v>4937.8252400000001</v>
      </c>
      <c r="U371" s="39">
        <v>7906.3215609999997</v>
      </c>
      <c r="V371" s="39">
        <v>10486.320114999999</v>
      </c>
      <c r="W371" s="39">
        <v>8829.1997780000002</v>
      </c>
      <c r="X371" s="39">
        <v>12209.818890999999</v>
      </c>
      <c r="Y371" s="39">
        <v>8190.8111719999997</v>
      </c>
      <c r="Z371" s="39">
        <v>5665.5915500000001</v>
      </c>
      <c r="AA371" s="39">
        <v>6557.6106989999998</v>
      </c>
      <c r="AB371" s="39">
        <v>6001.6786579999998</v>
      </c>
      <c r="AC371" s="39">
        <v>7374.7553900000003</v>
      </c>
      <c r="AD371" s="39">
        <v>8394.9931639999995</v>
      </c>
      <c r="AE371" s="39">
        <v>7817.7433870000004</v>
      </c>
      <c r="AF371" s="39">
        <v>9248.820991999999</v>
      </c>
      <c r="AG371" s="39">
        <v>394875.65374700003</v>
      </c>
      <c r="AH371" s="39">
        <v>11534.351823000001</v>
      </c>
      <c r="AI371" s="39">
        <v>12402.293111999999</v>
      </c>
    </row>
    <row r="372" spans="1:59" ht="12" customHeight="1" x14ac:dyDescent="0.2">
      <c r="A372" s="38" t="s">
        <v>90</v>
      </c>
      <c r="B372" s="37" t="s">
        <v>87</v>
      </c>
      <c r="C372" s="37"/>
      <c r="D372" s="36"/>
      <c r="E372" s="36"/>
      <c r="F372" s="37" t="s">
        <v>89</v>
      </c>
      <c r="G372" s="36"/>
      <c r="H372" s="36"/>
      <c r="I372" s="35"/>
      <c r="J372" s="34" t="s">
        <v>85</v>
      </c>
      <c r="K372" s="34" t="s">
        <v>85</v>
      </c>
      <c r="L372" s="33">
        <v>128649.61686350642</v>
      </c>
      <c r="M372" s="33">
        <v>138863.56142826448</v>
      </c>
      <c r="N372" s="33">
        <v>152547.47179909807</v>
      </c>
      <c r="O372" s="33">
        <v>169252.48935900006</v>
      </c>
      <c r="P372" s="33">
        <v>196207.57251599999</v>
      </c>
      <c r="Q372" s="33">
        <v>215008.21574400004</v>
      </c>
      <c r="R372" s="33">
        <v>234998.64354140853</v>
      </c>
      <c r="S372" s="33">
        <v>247884.40495719342</v>
      </c>
      <c r="T372" s="33">
        <v>263371.9838680001</v>
      </c>
      <c r="U372" s="33">
        <v>299347.592237</v>
      </c>
      <c r="V372" s="33">
        <v>354678.29430500005</v>
      </c>
      <c r="W372" s="33">
        <v>420442.58927900007</v>
      </c>
      <c r="X372" s="33">
        <v>457475.32808499993</v>
      </c>
      <c r="Y372" s="33">
        <v>473856.71355024003</v>
      </c>
      <c r="Z372" s="33">
        <v>439601.29310900008</v>
      </c>
      <c r="AA372" s="33">
        <v>466115.55449443794</v>
      </c>
      <c r="AB372" s="33">
        <v>508996.39882084838</v>
      </c>
      <c r="AC372" s="33">
        <v>544393.76934057346</v>
      </c>
      <c r="AD372" s="33">
        <v>590810.73534489737</v>
      </c>
      <c r="AE372" s="33">
        <v>685092.38252547663</v>
      </c>
      <c r="AF372" s="33">
        <v>714304.16288090718</v>
      </c>
      <c r="AG372" s="33">
        <v>774044.64172222628</v>
      </c>
      <c r="AH372" s="33">
        <v>863508.44388186629</v>
      </c>
      <c r="AI372" s="33">
        <v>912871.20880027022</v>
      </c>
    </row>
    <row r="373" spans="1:59" ht="12" customHeight="1" x14ac:dyDescent="0.2">
      <c r="A373" s="38" t="s">
        <v>88</v>
      </c>
      <c r="B373" s="37" t="s">
        <v>87</v>
      </c>
      <c r="C373" s="37"/>
      <c r="D373" s="36"/>
      <c r="E373" s="36"/>
      <c r="F373" s="37" t="s">
        <v>86</v>
      </c>
      <c r="G373" s="36"/>
      <c r="H373" s="36"/>
      <c r="I373" s="35"/>
      <c r="J373" s="34" t="s">
        <v>85</v>
      </c>
      <c r="K373" s="34" t="s">
        <v>85</v>
      </c>
      <c r="L373" s="33">
        <v>128649.61686350642</v>
      </c>
      <c r="M373" s="33">
        <v>138863.56142826448</v>
      </c>
      <c r="N373" s="33">
        <v>152547.47179909807</v>
      </c>
      <c r="O373" s="33">
        <v>169252.48935900006</v>
      </c>
      <c r="P373" s="33">
        <v>196207.57251599999</v>
      </c>
      <c r="Q373" s="33">
        <v>215008.21574400004</v>
      </c>
      <c r="R373" s="33">
        <v>234998.64354140853</v>
      </c>
      <c r="S373" s="33">
        <v>247884.40495719342</v>
      </c>
      <c r="T373" s="33">
        <v>263371.9838680001</v>
      </c>
      <c r="U373" s="33">
        <v>299347.592237</v>
      </c>
      <c r="V373" s="33">
        <v>354678.29430500005</v>
      </c>
      <c r="W373" s="33">
        <v>420442.58927900007</v>
      </c>
      <c r="X373" s="33">
        <v>457475.32808499993</v>
      </c>
      <c r="Y373" s="33">
        <v>473856.71355024003</v>
      </c>
      <c r="Z373" s="33">
        <v>439601.29310900008</v>
      </c>
      <c r="AA373" s="33">
        <v>466115.55449443794</v>
      </c>
      <c r="AB373" s="33">
        <v>508996.39882084838</v>
      </c>
      <c r="AC373" s="33">
        <v>544393.76934057346</v>
      </c>
      <c r="AD373" s="33">
        <v>590810.73534489737</v>
      </c>
      <c r="AE373" s="33">
        <v>685092.38252547663</v>
      </c>
      <c r="AF373" s="33">
        <v>714304.16288090718</v>
      </c>
      <c r="AG373" s="33">
        <v>774044.64172222628</v>
      </c>
      <c r="AH373" s="33">
        <v>863508.44388186629</v>
      </c>
      <c r="AI373" s="33">
        <v>912871.20880027022</v>
      </c>
      <c r="AO373" s="32" t="s">
        <v>84</v>
      </c>
    </row>
    <row r="374" spans="1:59" ht="12" customHeight="1" x14ac:dyDescent="0.25">
      <c r="A374"/>
      <c r="B374"/>
      <c r="C374"/>
      <c r="D374"/>
      <c r="E374"/>
      <c r="F374"/>
      <c r="G374"/>
      <c r="H374"/>
      <c r="I374"/>
      <c r="J374" s="8"/>
      <c r="K374" s="8"/>
      <c r="L374" s="31" t="s">
        <v>83</v>
      </c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59" ht="12" customHeight="1" x14ac:dyDescent="0.25">
      <c r="A375"/>
      <c r="B375"/>
      <c r="C375"/>
      <c r="D375"/>
      <c r="E375"/>
      <c r="F375"/>
      <c r="G375"/>
      <c r="H375"/>
      <c r="I375"/>
      <c r="J375" s="8"/>
      <c r="K375" s="8"/>
      <c r="L375" s="31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59" ht="20.100000000000001" customHeight="1" x14ac:dyDescent="0.35">
      <c r="A376"/>
      <c r="B376" s="7" t="s">
        <v>82</v>
      </c>
      <c r="C376" s="6"/>
      <c r="D376" s="6"/>
      <c r="E376" s="6"/>
      <c r="F376" s="6"/>
      <c r="G376" s="6"/>
      <c r="H376" s="6"/>
      <c r="I376" s="6"/>
      <c r="J376" s="5"/>
      <c r="K376" s="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O376" s="30" t="s">
        <v>81</v>
      </c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</row>
    <row r="377" spans="1:59" ht="12" customHeight="1" x14ac:dyDescent="0.25">
      <c r="A377"/>
      <c r="B377"/>
      <c r="C377"/>
      <c r="D377"/>
      <c r="E377"/>
      <c r="F377"/>
      <c r="G377"/>
      <c r="H377"/>
      <c r="I377"/>
      <c r="J377" s="8"/>
      <c r="K377" s="8"/>
      <c r="L377" s="29">
        <v>1995</v>
      </c>
      <c r="M377" s="29">
        <v>1996</v>
      </c>
      <c r="N377" s="29">
        <v>1997</v>
      </c>
      <c r="O377" s="29">
        <v>1998</v>
      </c>
      <c r="P377" s="29">
        <v>1999</v>
      </c>
      <c r="Q377" s="29">
        <v>2000</v>
      </c>
      <c r="R377" s="29">
        <v>2001</v>
      </c>
      <c r="S377" s="29">
        <v>2002</v>
      </c>
      <c r="T377" s="29">
        <v>2003</v>
      </c>
      <c r="U377" s="29">
        <v>2004</v>
      </c>
      <c r="V377" s="29">
        <v>2005</v>
      </c>
      <c r="W377" s="29">
        <v>2006</v>
      </c>
      <c r="X377" s="29">
        <v>2007</v>
      </c>
      <c r="Y377" s="29">
        <v>2008</v>
      </c>
      <c r="Z377" s="29">
        <v>2009</v>
      </c>
      <c r="AA377" s="29">
        <v>2010</v>
      </c>
      <c r="AB377" s="29">
        <v>2011</v>
      </c>
      <c r="AC377" s="29">
        <v>2012</v>
      </c>
      <c r="AD377" s="29">
        <v>2013</v>
      </c>
      <c r="AE377" s="29">
        <v>2014</v>
      </c>
      <c r="AF377" s="29">
        <v>2015</v>
      </c>
      <c r="AG377" s="29">
        <v>2016</v>
      </c>
      <c r="AH377" s="29">
        <v>2017</v>
      </c>
      <c r="AI377" s="29">
        <v>2018</v>
      </c>
      <c r="AO377" s="27"/>
      <c r="AP377" s="28">
        <v>1998</v>
      </c>
      <c r="AQ377" s="28">
        <v>1999</v>
      </c>
      <c r="AR377" s="28">
        <v>2000</v>
      </c>
      <c r="AS377" s="28">
        <v>2001</v>
      </c>
      <c r="AT377" s="28">
        <v>2002</v>
      </c>
      <c r="AU377" s="28">
        <v>2003</v>
      </c>
      <c r="AV377" s="28">
        <v>2004</v>
      </c>
      <c r="AW377" s="28">
        <v>2005</v>
      </c>
      <c r="AX377" s="28">
        <v>2006</v>
      </c>
      <c r="AY377" s="28">
        <v>2007</v>
      </c>
      <c r="AZ377" s="28">
        <v>2008</v>
      </c>
      <c r="BA377" s="28">
        <v>2009</v>
      </c>
      <c r="BB377" s="28">
        <v>2010</v>
      </c>
      <c r="BC377" s="28">
        <v>2011</v>
      </c>
      <c r="BD377" s="28">
        <v>2012</v>
      </c>
      <c r="BE377" s="28">
        <v>2013</v>
      </c>
      <c r="BF377" s="28">
        <v>2014</v>
      </c>
      <c r="BG377" s="28">
        <v>2015</v>
      </c>
    </row>
    <row r="378" spans="1:59" ht="12" customHeight="1" x14ac:dyDescent="0.25">
      <c r="A378"/>
      <c r="B378"/>
      <c r="C378"/>
      <c r="D378"/>
      <c r="E378"/>
      <c r="F378"/>
      <c r="G378"/>
      <c r="H378"/>
      <c r="I378"/>
      <c r="J378" s="8"/>
      <c r="K378" s="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O378" s="27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</row>
    <row r="379" spans="1:59" ht="12" customHeight="1" x14ac:dyDescent="0.25">
      <c r="A379"/>
      <c r="B379" s="26" t="s">
        <v>80</v>
      </c>
      <c r="C379" s="22" t="s">
        <v>10</v>
      </c>
      <c r="D379"/>
      <c r="E379"/>
      <c r="F379" s="22" t="s">
        <v>79</v>
      </c>
      <c r="G379" s="22"/>
      <c r="H379"/>
      <c r="I379"/>
      <c r="J379" s="8"/>
      <c r="K379" s="8"/>
      <c r="L379" s="21">
        <v>69533.610665099084</v>
      </c>
      <c r="M379" s="21">
        <v>75773.667037617037</v>
      </c>
      <c r="N379" s="21">
        <v>79880.640994800269</v>
      </c>
      <c r="O379" s="21">
        <v>86635.911150999993</v>
      </c>
      <c r="P379" s="21">
        <v>99968.659639999998</v>
      </c>
      <c r="Q379" s="21">
        <v>102878.92700000003</v>
      </c>
      <c r="R379" s="21">
        <v>100814.90000000001</v>
      </c>
      <c r="S379" s="21">
        <v>108066.02818100003</v>
      </c>
      <c r="T379" s="21">
        <v>117214.91149300001</v>
      </c>
      <c r="U379" s="21">
        <v>136144.59746000002</v>
      </c>
      <c r="V379" s="21">
        <v>161263.81973399993</v>
      </c>
      <c r="W379" s="21">
        <v>187002.08625000005</v>
      </c>
      <c r="X379" s="21">
        <v>196605.32609199997</v>
      </c>
      <c r="Y379" s="21">
        <v>188722.53631139005</v>
      </c>
      <c r="Z379" s="21">
        <v>177988.15293399995</v>
      </c>
      <c r="AA379" s="21">
        <v>188388.22339033996</v>
      </c>
      <c r="AB379" s="21">
        <v>200304.950129</v>
      </c>
      <c r="AC379" s="21">
        <v>216675.83904799991</v>
      </c>
      <c r="AD379" s="21">
        <v>223243.90545899997</v>
      </c>
      <c r="AE379" s="21">
        <v>237321.96637380001</v>
      </c>
      <c r="AF379" s="21">
        <v>258350.78576457</v>
      </c>
      <c r="AG379" s="21">
        <v>285287.88400873001</v>
      </c>
      <c r="AH379" s="21">
        <v>319587.96474199992</v>
      </c>
      <c r="AI379" s="21">
        <v>333719.62537961127</v>
      </c>
      <c r="AO379" s="24" t="s">
        <v>79</v>
      </c>
      <c r="AP379" s="25">
        <v>-13200.234068000005</v>
      </c>
      <c r="AQ379" s="25">
        <v>-2821.6306380000315</v>
      </c>
      <c r="AR379" s="25">
        <v>1967.599000000002</v>
      </c>
      <c r="AS379" s="25">
        <v>-7318.3135530000145</v>
      </c>
      <c r="AT379" s="25">
        <v>-9056.9246049999638</v>
      </c>
      <c r="AU379" s="25">
        <v>-18944.449053999982</v>
      </c>
      <c r="AV379" s="25">
        <v>-25765.127330999967</v>
      </c>
      <c r="AW379" s="25">
        <v>-26264.0219180001</v>
      </c>
      <c r="AX379" s="25">
        <v>-9719.49521799988</v>
      </c>
      <c r="AY379" s="25">
        <v>8231.3814696098852</v>
      </c>
      <c r="AZ379" s="25">
        <v>10912.568326390057</v>
      </c>
      <c r="BA379" s="25">
        <v>-10152.247300339979</v>
      </c>
      <c r="BB379" s="25">
        <v>-12006.356508660014</v>
      </c>
      <c r="BC379" s="25">
        <v>-16380.643108999968</v>
      </c>
      <c r="BD379" s="25">
        <v>-6621.5424510000448</v>
      </c>
      <c r="BE379" s="25">
        <v>-14071.625950800022</v>
      </c>
      <c r="BF379" s="25">
        <v>-21081.868561769981</v>
      </c>
      <c r="BG379" s="25">
        <v>-27106.565324160008</v>
      </c>
    </row>
    <row r="380" spans="1:59" ht="12" customHeight="1" x14ac:dyDescent="0.25">
      <c r="A380"/>
      <c r="B380" s="26" t="s">
        <v>78</v>
      </c>
      <c r="C380" s="22" t="s">
        <v>77</v>
      </c>
      <c r="D380"/>
      <c r="E380"/>
      <c r="F380" s="22" t="s">
        <v>76</v>
      </c>
      <c r="G380" s="22"/>
      <c r="H380"/>
      <c r="I380"/>
      <c r="J380" s="8"/>
      <c r="K380" s="8"/>
      <c r="L380" s="21">
        <v>1077.8610000000001</v>
      </c>
      <c r="M380" s="21">
        <v>4505.7749999999996</v>
      </c>
      <c r="N380" s="21">
        <v>4527.8280000000004</v>
      </c>
      <c r="O380" s="21">
        <v>5033.212219</v>
      </c>
      <c r="P380" s="21">
        <v>5529.1423909999994</v>
      </c>
      <c r="Q380" s="21">
        <v>5772.1139999999996</v>
      </c>
      <c r="R380" s="21">
        <v>5873.4430000000002</v>
      </c>
      <c r="S380" s="21">
        <v>8793.9689999999991</v>
      </c>
      <c r="T380" s="21">
        <v>9868.5860629999988</v>
      </c>
      <c r="U380" s="21">
        <v>10247.191518</v>
      </c>
      <c r="V380" s="21">
        <v>10884.468805</v>
      </c>
      <c r="W380" s="21">
        <v>11382.330454000001</v>
      </c>
      <c r="X380" s="21">
        <v>11960.406703000001</v>
      </c>
      <c r="Y380" s="21">
        <v>11956.178635</v>
      </c>
      <c r="Z380" s="21">
        <v>14094.558945999999</v>
      </c>
      <c r="AA380" s="21">
        <v>14786.736104</v>
      </c>
      <c r="AB380" s="21">
        <v>15762.590518000001</v>
      </c>
      <c r="AC380" s="21">
        <v>16144.865162</v>
      </c>
      <c r="AD380" s="21">
        <v>17206.652944000001</v>
      </c>
      <c r="AE380" s="21">
        <v>18264.999407000003</v>
      </c>
      <c r="AF380" s="21">
        <v>19176.124474999997</v>
      </c>
      <c r="AG380" s="21">
        <v>22215.281381000001</v>
      </c>
      <c r="AH380" s="21">
        <v>23846.333953999994</v>
      </c>
      <c r="AI380" s="21">
        <v>24279.214467487047</v>
      </c>
      <c r="AO380" s="24" t="s">
        <v>76</v>
      </c>
      <c r="AP380" s="25">
        <v>-495.9301719999994</v>
      </c>
      <c r="AQ380" s="25">
        <v>-242.97160900000017</v>
      </c>
      <c r="AR380" s="25">
        <v>-101.32900000000063</v>
      </c>
      <c r="AS380" s="25">
        <v>-2920.5259999999989</v>
      </c>
      <c r="AT380" s="25">
        <v>-1074.6170629999997</v>
      </c>
      <c r="AU380" s="25">
        <v>-378.6054550000008</v>
      </c>
      <c r="AV380" s="25">
        <v>-637.2772870000008</v>
      </c>
      <c r="AW380" s="25">
        <v>-497.8616490000004</v>
      </c>
      <c r="AX380" s="25">
        <v>-578.07624899999973</v>
      </c>
      <c r="AY380" s="25">
        <v>4.2280680000003485</v>
      </c>
      <c r="AZ380" s="25">
        <v>-2138.380310999999</v>
      </c>
      <c r="BA380" s="25">
        <v>-692.17715800000042</v>
      </c>
      <c r="BB380" s="25">
        <v>-975.85441400000127</v>
      </c>
      <c r="BC380" s="25">
        <v>-382.27464399999917</v>
      </c>
      <c r="BD380" s="25">
        <v>-1061.7877820000012</v>
      </c>
      <c r="BE380" s="25">
        <v>-1058.3464630000017</v>
      </c>
      <c r="BF380" s="25">
        <v>-911.12506799999392</v>
      </c>
      <c r="BG380" s="25">
        <v>-3039.1569060000038</v>
      </c>
    </row>
    <row r="381" spans="1:59" ht="12" customHeight="1" x14ac:dyDescent="0.25">
      <c r="A381"/>
      <c r="B381" s="26" t="s">
        <v>75</v>
      </c>
      <c r="C381" s="26" t="s">
        <v>74</v>
      </c>
      <c r="D381"/>
      <c r="E381"/>
      <c r="F381" s="22" t="s">
        <v>73</v>
      </c>
      <c r="G381" s="22"/>
      <c r="H381"/>
      <c r="I381"/>
      <c r="J381" s="8"/>
      <c r="K381" s="8"/>
      <c r="L381" s="21" t="s">
        <v>23</v>
      </c>
      <c r="M381" s="21" t="s">
        <v>23</v>
      </c>
      <c r="N381" s="21" t="s">
        <v>23</v>
      </c>
      <c r="O381" s="21" t="s">
        <v>23</v>
      </c>
      <c r="P381" s="21" t="s">
        <v>23</v>
      </c>
      <c r="Q381" s="21" t="s">
        <v>23</v>
      </c>
      <c r="R381" s="21" t="s">
        <v>23</v>
      </c>
      <c r="S381" s="21" t="s">
        <v>23</v>
      </c>
      <c r="T381" s="21" t="s">
        <v>23</v>
      </c>
      <c r="U381" s="21" t="s">
        <v>23</v>
      </c>
      <c r="V381" s="21" t="s">
        <v>23</v>
      </c>
      <c r="W381" s="21" t="s">
        <v>23</v>
      </c>
      <c r="X381" s="21" t="s">
        <v>23</v>
      </c>
      <c r="Y381" s="21" t="s">
        <v>23</v>
      </c>
      <c r="Z381" s="21" t="s">
        <v>23</v>
      </c>
      <c r="AA381" s="21" t="s">
        <v>23</v>
      </c>
      <c r="AB381" s="21" t="s">
        <v>23</v>
      </c>
      <c r="AC381" s="21" t="s">
        <v>23</v>
      </c>
      <c r="AD381" s="21" t="s">
        <v>23</v>
      </c>
      <c r="AE381" s="21" t="s">
        <v>23</v>
      </c>
      <c r="AF381" s="21" t="s">
        <v>23</v>
      </c>
      <c r="AG381" s="21" t="s">
        <v>23</v>
      </c>
      <c r="AH381" s="21" t="s">
        <v>23</v>
      </c>
      <c r="AI381" s="21" t="s">
        <v>23</v>
      </c>
      <c r="AO381" s="24" t="s">
        <v>73</v>
      </c>
      <c r="AP381" s="25" t="e">
        <v>#VALUE!</v>
      </c>
      <c r="AQ381" s="25" t="e">
        <v>#VALUE!</v>
      </c>
      <c r="AR381" s="25" t="e">
        <v>#VALUE!</v>
      </c>
      <c r="AS381" s="25" t="e">
        <v>#VALUE!</v>
      </c>
      <c r="AT381" s="25" t="e">
        <v>#VALUE!</v>
      </c>
      <c r="AU381" s="25" t="e">
        <v>#VALUE!</v>
      </c>
      <c r="AV381" s="25" t="e">
        <v>#VALUE!</v>
      </c>
      <c r="AW381" s="25" t="e">
        <v>#VALUE!</v>
      </c>
      <c r="AX381" s="25" t="e">
        <v>#VALUE!</v>
      </c>
      <c r="AY381" s="25" t="e">
        <v>#VALUE!</v>
      </c>
      <c r="AZ381" s="25" t="e">
        <v>#VALUE!</v>
      </c>
      <c r="BA381" s="25" t="e">
        <v>#VALUE!</v>
      </c>
      <c r="BB381" s="25" t="e">
        <v>#VALUE!</v>
      </c>
      <c r="BC381" s="25" t="e">
        <v>#VALUE!</v>
      </c>
      <c r="BD381" s="25" t="e">
        <v>#VALUE!</v>
      </c>
      <c r="BE381" s="25" t="e">
        <v>#VALUE!</v>
      </c>
      <c r="BF381" s="25" t="e">
        <v>#VALUE!</v>
      </c>
      <c r="BG381" s="25" t="e">
        <v>#VALUE!</v>
      </c>
    </row>
    <row r="382" spans="1:59" ht="12" customHeight="1" x14ac:dyDescent="0.25">
      <c r="A382"/>
      <c r="B382" s="26" t="s">
        <v>72</v>
      </c>
      <c r="C382" s="26" t="s">
        <v>71</v>
      </c>
      <c r="D382"/>
      <c r="E382"/>
      <c r="F382" s="22" t="s">
        <v>70</v>
      </c>
      <c r="G382" s="22"/>
      <c r="H382"/>
      <c r="I382"/>
      <c r="J382" s="8"/>
      <c r="K382" s="8"/>
      <c r="L382" s="21" t="s">
        <v>23</v>
      </c>
      <c r="M382" s="21" t="s">
        <v>23</v>
      </c>
      <c r="N382" s="21" t="s">
        <v>23</v>
      </c>
      <c r="O382" s="21" t="s">
        <v>23</v>
      </c>
      <c r="P382" s="21" t="s">
        <v>23</v>
      </c>
      <c r="Q382" s="21" t="s">
        <v>23</v>
      </c>
      <c r="R382" s="21" t="s">
        <v>23</v>
      </c>
      <c r="S382" s="21" t="s">
        <v>23</v>
      </c>
      <c r="T382" s="21" t="s">
        <v>23</v>
      </c>
      <c r="U382" s="21" t="s">
        <v>23</v>
      </c>
      <c r="V382" s="21" t="s">
        <v>23</v>
      </c>
      <c r="W382" s="21" t="s">
        <v>23</v>
      </c>
      <c r="X382" s="21" t="s">
        <v>23</v>
      </c>
      <c r="Y382" s="21" t="s">
        <v>23</v>
      </c>
      <c r="Z382" s="21" t="s">
        <v>23</v>
      </c>
      <c r="AA382" s="21" t="s">
        <v>23</v>
      </c>
      <c r="AB382" s="21" t="s">
        <v>23</v>
      </c>
      <c r="AC382" s="21" t="s">
        <v>23</v>
      </c>
      <c r="AD382" s="21" t="s">
        <v>23</v>
      </c>
      <c r="AE382" s="21" t="s">
        <v>23</v>
      </c>
      <c r="AF382" s="21" t="s">
        <v>23</v>
      </c>
      <c r="AG382" s="21" t="s">
        <v>23</v>
      </c>
      <c r="AH382" s="21" t="s">
        <v>23</v>
      </c>
      <c r="AI382" s="21" t="s">
        <v>23</v>
      </c>
      <c r="AO382" s="24" t="s">
        <v>70</v>
      </c>
      <c r="AP382" s="25" t="e">
        <v>#VALUE!</v>
      </c>
      <c r="AQ382" s="25" t="e">
        <v>#VALUE!</v>
      </c>
      <c r="AR382" s="25" t="e">
        <v>#VALUE!</v>
      </c>
      <c r="AS382" s="25" t="e">
        <v>#VALUE!</v>
      </c>
      <c r="AT382" s="25" t="e">
        <v>#VALUE!</v>
      </c>
      <c r="AU382" s="25" t="e">
        <v>#VALUE!</v>
      </c>
      <c r="AV382" s="25" t="e">
        <v>#VALUE!</v>
      </c>
      <c r="AW382" s="25" t="e">
        <v>#VALUE!</v>
      </c>
      <c r="AX382" s="25" t="e">
        <v>#VALUE!</v>
      </c>
      <c r="AY382" s="25" t="e">
        <v>#VALUE!</v>
      </c>
      <c r="AZ382" s="25" t="e">
        <v>#VALUE!</v>
      </c>
      <c r="BA382" s="25" t="e">
        <v>#VALUE!</v>
      </c>
      <c r="BB382" s="25" t="e">
        <v>#VALUE!</v>
      </c>
      <c r="BC382" s="25" t="e">
        <v>#VALUE!</v>
      </c>
      <c r="BD382" s="25" t="e">
        <v>#VALUE!</v>
      </c>
      <c r="BE382" s="25" t="e">
        <v>#VALUE!</v>
      </c>
      <c r="BF382" s="25" t="e">
        <v>#VALUE!</v>
      </c>
      <c r="BG382" s="25" t="e">
        <v>#VALUE!</v>
      </c>
    </row>
    <row r="383" spans="1:59" ht="12" customHeight="1" x14ac:dyDescent="0.25">
      <c r="A383"/>
      <c r="B383" s="26" t="s">
        <v>69</v>
      </c>
      <c r="C383" s="22" t="s">
        <v>68</v>
      </c>
      <c r="D383"/>
      <c r="E383"/>
      <c r="F383" s="22" t="s">
        <v>67</v>
      </c>
      <c r="G383" s="22"/>
      <c r="H383"/>
      <c r="I383"/>
      <c r="J383" s="8"/>
      <c r="K383" s="8"/>
      <c r="L383" s="21">
        <v>10376.268834309176</v>
      </c>
      <c r="M383" s="21">
        <v>12291.464783874762</v>
      </c>
      <c r="N383" s="21">
        <v>13451.226224277558</v>
      </c>
      <c r="O383" s="21">
        <v>15173.606134941294</v>
      </c>
      <c r="P383" s="21">
        <v>16858.647875703387</v>
      </c>
      <c r="Q383" s="21">
        <v>18640.556741247994</v>
      </c>
      <c r="R383" s="21">
        <v>20885.645004080168</v>
      </c>
      <c r="S383" s="21">
        <v>22522.167657800714</v>
      </c>
      <c r="T383" s="21">
        <v>25431.71304530399</v>
      </c>
      <c r="U383" s="21">
        <v>27763.008857391193</v>
      </c>
      <c r="V383" s="21">
        <v>31953.666029033215</v>
      </c>
      <c r="W383" s="21">
        <v>37719.033407969975</v>
      </c>
      <c r="X383" s="21">
        <v>40084.359034331268</v>
      </c>
      <c r="Y383" s="21">
        <v>42904.756230115083</v>
      </c>
      <c r="Z383" s="21">
        <v>47196.583492292782</v>
      </c>
      <c r="AA383" s="21">
        <v>64806.229608466594</v>
      </c>
      <c r="AB383" s="21">
        <v>68065.194201708364</v>
      </c>
      <c r="AC383" s="21">
        <v>68646.291955947207</v>
      </c>
      <c r="AD383" s="21">
        <v>74712.098642002456</v>
      </c>
      <c r="AE383" s="21">
        <v>78619.90080959133</v>
      </c>
      <c r="AF383" s="21">
        <v>84457.394789017766</v>
      </c>
      <c r="AG383" s="21">
        <v>90785.942025104829</v>
      </c>
      <c r="AH383" s="21">
        <v>95561.945733684639</v>
      </c>
      <c r="AI383" s="21">
        <v>104544.0073753138</v>
      </c>
      <c r="AO383" s="24" t="s">
        <v>67</v>
      </c>
      <c r="AP383" s="25">
        <v>-1685.0417407620935</v>
      </c>
      <c r="AQ383" s="25">
        <v>-1781.9088655446067</v>
      </c>
      <c r="AR383" s="25">
        <v>-2245.0882628321742</v>
      </c>
      <c r="AS383" s="25">
        <v>-1636.5226537205453</v>
      </c>
      <c r="AT383" s="25">
        <v>-2909.5453875032763</v>
      </c>
      <c r="AU383" s="25">
        <v>-2331.2958120872026</v>
      </c>
      <c r="AV383" s="25">
        <v>-4190.6571716420221</v>
      </c>
      <c r="AW383" s="25">
        <v>-5765.3673789367604</v>
      </c>
      <c r="AX383" s="25">
        <v>-2365.325626361293</v>
      </c>
      <c r="AY383" s="25">
        <v>-2820.3971957838148</v>
      </c>
      <c r="AZ383" s="25">
        <v>-4291.8272621776996</v>
      </c>
      <c r="BA383" s="25">
        <v>-17609.646116173812</v>
      </c>
      <c r="BB383" s="25">
        <v>-3258.9645932417698</v>
      </c>
      <c r="BC383" s="25">
        <v>-581.09775423884275</v>
      </c>
      <c r="BD383" s="25">
        <v>-6065.8066860552499</v>
      </c>
      <c r="BE383" s="25">
        <v>-3895.7341856854182</v>
      </c>
      <c r="BF383" s="25">
        <v>-5851.1154687617236</v>
      </c>
      <c r="BG383" s="25">
        <v>-6171.7277130785224</v>
      </c>
    </row>
    <row r="384" spans="1:59" ht="12" customHeight="1" x14ac:dyDescent="0.25">
      <c r="A384"/>
      <c r="B384" s="26" t="s">
        <v>66</v>
      </c>
      <c r="C384" s="22" t="s">
        <v>65</v>
      </c>
      <c r="D384" s="22"/>
      <c r="E384"/>
      <c r="F384" s="22" t="s">
        <v>64</v>
      </c>
      <c r="G384" s="22"/>
      <c r="H384"/>
      <c r="I384"/>
      <c r="J384" s="8"/>
      <c r="K384" s="8"/>
      <c r="L384" s="21" t="s">
        <v>23</v>
      </c>
      <c r="M384" s="21" t="s">
        <v>23</v>
      </c>
      <c r="N384" s="21" t="s">
        <v>23</v>
      </c>
      <c r="O384" s="21" t="s">
        <v>23</v>
      </c>
      <c r="P384" s="21" t="s">
        <v>23</v>
      </c>
      <c r="Q384" s="21" t="s">
        <v>23</v>
      </c>
      <c r="R384" s="21" t="s">
        <v>23</v>
      </c>
      <c r="S384" s="21" t="s">
        <v>23</v>
      </c>
      <c r="T384" s="21" t="s">
        <v>23</v>
      </c>
      <c r="U384" s="21" t="s">
        <v>23</v>
      </c>
      <c r="V384" s="21" t="s">
        <v>23</v>
      </c>
      <c r="W384" s="21" t="s">
        <v>23</v>
      </c>
      <c r="X384" s="21" t="s">
        <v>23</v>
      </c>
      <c r="Y384" s="21" t="s">
        <v>23</v>
      </c>
      <c r="Z384" s="21" t="s">
        <v>23</v>
      </c>
      <c r="AA384" s="21" t="s">
        <v>23</v>
      </c>
      <c r="AB384" s="21" t="s">
        <v>23</v>
      </c>
      <c r="AC384" s="21" t="s">
        <v>23</v>
      </c>
      <c r="AD384" s="21" t="s">
        <v>23</v>
      </c>
      <c r="AE384" s="21" t="s">
        <v>23</v>
      </c>
      <c r="AF384" s="21" t="s">
        <v>23</v>
      </c>
      <c r="AG384" s="21" t="s">
        <v>23</v>
      </c>
      <c r="AH384" s="21" t="s">
        <v>23</v>
      </c>
      <c r="AI384" s="21" t="s">
        <v>23</v>
      </c>
      <c r="AO384" s="24" t="s">
        <v>64</v>
      </c>
      <c r="AP384" s="25" t="e">
        <v>#VALUE!</v>
      </c>
      <c r="AQ384" s="25" t="e">
        <v>#VALUE!</v>
      </c>
      <c r="AR384" s="25" t="e">
        <v>#VALUE!</v>
      </c>
      <c r="AS384" s="25" t="e">
        <v>#VALUE!</v>
      </c>
      <c r="AT384" s="25" t="e">
        <v>#VALUE!</v>
      </c>
      <c r="AU384" s="25" t="e">
        <v>#VALUE!</v>
      </c>
      <c r="AV384" s="25" t="e">
        <v>#VALUE!</v>
      </c>
      <c r="AW384" s="25" t="e">
        <v>#VALUE!</v>
      </c>
      <c r="AX384" s="25" t="e">
        <v>#VALUE!</v>
      </c>
      <c r="AY384" s="25" t="e">
        <v>#VALUE!</v>
      </c>
      <c r="AZ384" s="25" t="e">
        <v>#VALUE!</v>
      </c>
      <c r="BA384" s="25" t="e">
        <v>#VALUE!</v>
      </c>
      <c r="BB384" s="25" t="e">
        <v>#VALUE!</v>
      </c>
      <c r="BC384" s="25" t="e">
        <v>#VALUE!</v>
      </c>
      <c r="BD384" s="25" t="e">
        <v>#VALUE!</v>
      </c>
      <c r="BE384" s="25" t="e">
        <v>#VALUE!</v>
      </c>
      <c r="BF384" s="25" t="e">
        <v>#VALUE!</v>
      </c>
      <c r="BG384" s="25" t="e">
        <v>#VALUE!</v>
      </c>
    </row>
    <row r="385" spans="1:59" ht="12" customHeight="1" x14ac:dyDescent="0.25">
      <c r="A385"/>
      <c r="B385" s="26" t="s">
        <v>63</v>
      </c>
      <c r="C385" s="22" t="s">
        <v>62</v>
      </c>
      <c r="D385" s="22"/>
      <c r="E385"/>
      <c r="F385" s="22" t="s">
        <v>61</v>
      </c>
      <c r="G385" s="22"/>
      <c r="H385"/>
      <c r="I385"/>
      <c r="J385" s="8"/>
      <c r="K385" s="8"/>
      <c r="L385" s="21" t="s">
        <v>23</v>
      </c>
      <c r="M385" s="21" t="s">
        <v>23</v>
      </c>
      <c r="N385" s="21" t="s">
        <v>23</v>
      </c>
      <c r="O385" s="21" t="s">
        <v>23</v>
      </c>
      <c r="P385" s="21" t="s">
        <v>23</v>
      </c>
      <c r="Q385" s="21" t="s">
        <v>23</v>
      </c>
      <c r="R385" s="21" t="s">
        <v>23</v>
      </c>
      <c r="S385" s="21" t="s">
        <v>23</v>
      </c>
      <c r="T385" s="21" t="s">
        <v>23</v>
      </c>
      <c r="U385" s="21" t="s">
        <v>23</v>
      </c>
      <c r="V385" s="21" t="s">
        <v>23</v>
      </c>
      <c r="W385" s="21" t="s">
        <v>23</v>
      </c>
      <c r="X385" s="21" t="s">
        <v>23</v>
      </c>
      <c r="Y385" s="21" t="s">
        <v>23</v>
      </c>
      <c r="Z385" s="21" t="s">
        <v>23</v>
      </c>
      <c r="AA385" s="21" t="s">
        <v>23</v>
      </c>
      <c r="AB385" s="21" t="s">
        <v>23</v>
      </c>
      <c r="AC385" s="21" t="s">
        <v>23</v>
      </c>
      <c r="AD385" s="21" t="s">
        <v>23</v>
      </c>
      <c r="AE385" s="21" t="s">
        <v>23</v>
      </c>
      <c r="AF385" s="21" t="s">
        <v>23</v>
      </c>
      <c r="AG385" s="21" t="s">
        <v>23</v>
      </c>
      <c r="AH385" s="21" t="s">
        <v>23</v>
      </c>
      <c r="AI385" s="21" t="s">
        <v>23</v>
      </c>
      <c r="AO385" s="24" t="s">
        <v>61</v>
      </c>
      <c r="AP385" s="25" t="e">
        <v>#VALUE!</v>
      </c>
      <c r="AQ385" s="25" t="e">
        <v>#VALUE!</v>
      </c>
      <c r="AR385" s="25" t="e">
        <v>#VALUE!</v>
      </c>
      <c r="AS385" s="25" t="e">
        <v>#VALUE!</v>
      </c>
      <c r="AT385" s="25" t="e">
        <v>#VALUE!</v>
      </c>
      <c r="AU385" s="25" t="e">
        <v>#VALUE!</v>
      </c>
      <c r="AV385" s="25" t="e">
        <v>#VALUE!</v>
      </c>
      <c r="AW385" s="25" t="e">
        <v>#VALUE!</v>
      </c>
      <c r="AX385" s="25" t="e">
        <v>#VALUE!</v>
      </c>
      <c r="AY385" s="25" t="e">
        <v>#VALUE!</v>
      </c>
      <c r="AZ385" s="25" t="e">
        <v>#VALUE!</v>
      </c>
      <c r="BA385" s="25" t="e">
        <v>#VALUE!</v>
      </c>
      <c r="BB385" s="25" t="e">
        <v>#VALUE!</v>
      </c>
      <c r="BC385" s="25" t="e">
        <v>#VALUE!</v>
      </c>
      <c r="BD385" s="25" t="e">
        <v>#VALUE!</v>
      </c>
      <c r="BE385" s="25" t="e">
        <v>#VALUE!</v>
      </c>
      <c r="BF385" s="25" t="e">
        <v>#VALUE!</v>
      </c>
      <c r="BG385" s="25" t="e">
        <v>#VALUE!</v>
      </c>
    </row>
    <row r="386" spans="1:59" ht="12" customHeight="1" x14ac:dyDescent="0.25">
      <c r="A386"/>
      <c r="B386" s="26" t="s">
        <v>60</v>
      </c>
      <c r="C386" s="26" t="s">
        <v>59</v>
      </c>
      <c r="D386" s="22"/>
      <c r="E386"/>
      <c r="F386" s="22" t="s">
        <v>58</v>
      </c>
      <c r="G386" s="22"/>
      <c r="H386"/>
      <c r="I386"/>
      <c r="J386" s="8"/>
      <c r="K386" s="8"/>
      <c r="L386" s="21" t="s">
        <v>23</v>
      </c>
      <c r="M386" s="21" t="s">
        <v>23</v>
      </c>
      <c r="N386" s="21" t="s">
        <v>23</v>
      </c>
      <c r="O386" s="21" t="s">
        <v>23</v>
      </c>
      <c r="P386" s="21" t="s">
        <v>23</v>
      </c>
      <c r="Q386" s="21" t="s">
        <v>23</v>
      </c>
      <c r="R386" s="21" t="s">
        <v>23</v>
      </c>
      <c r="S386" s="21" t="s">
        <v>23</v>
      </c>
      <c r="T386" s="21" t="s">
        <v>23</v>
      </c>
      <c r="U386" s="21" t="s">
        <v>23</v>
      </c>
      <c r="V386" s="21" t="s">
        <v>23</v>
      </c>
      <c r="W386" s="21" t="s">
        <v>23</v>
      </c>
      <c r="X386" s="21" t="s">
        <v>23</v>
      </c>
      <c r="Y386" s="21" t="s">
        <v>23</v>
      </c>
      <c r="Z386" s="21" t="s">
        <v>23</v>
      </c>
      <c r="AA386" s="21" t="s">
        <v>23</v>
      </c>
      <c r="AB386" s="21" t="s">
        <v>23</v>
      </c>
      <c r="AC386" s="21" t="s">
        <v>23</v>
      </c>
      <c r="AD386" s="21" t="s">
        <v>23</v>
      </c>
      <c r="AE386" s="21" t="s">
        <v>23</v>
      </c>
      <c r="AF386" s="21" t="s">
        <v>23</v>
      </c>
      <c r="AG386" s="21" t="s">
        <v>23</v>
      </c>
      <c r="AH386" s="21" t="s">
        <v>23</v>
      </c>
      <c r="AI386" s="21" t="s">
        <v>23</v>
      </c>
      <c r="AO386" s="24" t="s">
        <v>58</v>
      </c>
      <c r="AP386" s="25" t="e">
        <v>#VALUE!</v>
      </c>
      <c r="AQ386" s="25" t="e">
        <v>#VALUE!</v>
      </c>
      <c r="AR386" s="25" t="e">
        <v>#VALUE!</v>
      </c>
      <c r="AS386" s="25" t="e">
        <v>#VALUE!</v>
      </c>
      <c r="AT386" s="25" t="e">
        <v>#VALUE!</v>
      </c>
      <c r="AU386" s="25" t="e">
        <v>#VALUE!</v>
      </c>
      <c r="AV386" s="25" t="e">
        <v>#VALUE!</v>
      </c>
      <c r="AW386" s="25" t="e">
        <v>#VALUE!</v>
      </c>
      <c r="AX386" s="25" t="e">
        <v>#VALUE!</v>
      </c>
      <c r="AY386" s="25" t="e">
        <v>#VALUE!</v>
      </c>
      <c r="AZ386" s="25" t="e">
        <v>#VALUE!</v>
      </c>
      <c r="BA386" s="25" t="e">
        <v>#VALUE!</v>
      </c>
      <c r="BB386" s="25" t="e">
        <v>#VALUE!</v>
      </c>
      <c r="BC386" s="25" t="e">
        <v>#VALUE!</v>
      </c>
      <c r="BD386" s="25" t="e">
        <v>#VALUE!</v>
      </c>
      <c r="BE386" s="25" t="e">
        <v>#VALUE!</v>
      </c>
      <c r="BF386" s="25" t="e">
        <v>#VALUE!</v>
      </c>
      <c r="BG386" s="25" t="e">
        <v>#VALUE!</v>
      </c>
    </row>
    <row r="387" spans="1:59" ht="12" customHeight="1" x14ac:dyDescent="0.25">
      <c r="A387"/>
      <c r="B387" s="26" t="s">
        <v>57</v>
      </c>
      <c r="C387" s="22" t="s">
        <v>56</v>
      </c>
      <c r="D387" s="22"/>
      <c r="E387"/>
      <c r="F387" s="22" t="s">
        <v>55</v>
      </c>
      <c r="G387" s="22"/>
      <c r="H387"/>
      <c r="I387"/>
      <c r="J387" s="8"/>
      <c r="K387" s="8"/>
      <c r="L387" s="21">
        <v>5113.0239999999994</v>
      </c>
      <c r="M387" s="21">
        <v>4428.3040000000001</v>
      </c>
      <c r="N387" s="21">
        <v>5537.6460000000006</v>
      </c>
      <c r="O387" s="21">
        <v>6286.341574</v>
      </c>
      <c r="P387" s="21">
        <v>9197.1915640000007</v>
      </c>
      <c r="Q387" s="21">
        <v>7780.3009999999995</v>
      </c>
      <c r="R387" s="21">
        <v>7181.7598484085302</v>
      </c>
      <c r="S387" s="21">
        <v>6381.1631341934071</v>
      </c>
      <c r="T387" s="21">
        <v>10515.807702</v>
      </c>
      <c r="U387" s="21">
        <v>10777.733302000001</v>
      </c>
      <c r="V387" s="21">
        <v>20691.713509999998</v>
      </c>
      <c r="W387" s="21">
        <v>28442.409611500003</v>
      </c>
      <c r="X387" s="21">
        <v>33153.944562124998</v>
      </c>
      <c r="Y387" s="21">
        <v>30132.244956571252</v>
      </c>
      <c r="Z387" s="21">
        <v>26786.147869</v>
      </c>
      <c r="AA387" s="21">
        <v>16171.390539162499</v>
      </c>
      <c r="AB387" s="21">
        <v>31059.123135000002</v>
      </c>
      <c r="AC387" s="21">
        <v>34517.300952000005</v>
      </c>
      <c r="AD387" s="21">
        <v>40848.973665749996</v>
      </c>
      <c r="AE387" s="21">
        <v>67458.256630456279</v>
      </c>
      <c r="AF387" s="21">
        <v>52925.776378156246</v>
      </c>
      <c r="AG387" s="21">
        <v>62526.510280329996</v>
      </c>
      <c r="AH387" s="21">
        <v>80908.065445</v>
      </c>
      <c r="AI387" s="21">
        <v>67875.203630999997</v>
      </c>
      <c r="AO387" s="24" t="s">
        <v>55</v>
      </c>
      <c r="AP387" s="25">
        <v>-3138.4901080000018</v>
      </c>
      <c r="AQ387" s="25">
        <v>1531.2560910000029</v>
      </c>
      <c r="AR387" s="25">
        <v>575.94615159146815</v>
      </c>
      <c r="AS387" s="25">
        <v>536.3464502151237</v>
      </c>
      <c r="AT387" s="25">
        <v>-3055.6837178065925</v>
      </c>
      <c r="AU387" s="25">
        <v>-358.00795800000196</v>
      </c>
      <c r="AV387" s="25">
        <v>-10133.509288999992</v>
      </c>
      <c r="AW387" s="25">
        <v>-6309.5323745000096</v>
      </c>
      <c r="AX387" s="25">
        <v>-4634.9588536249939</v>
      </c>
      <c r="AY387" s="25">
        <v>3003.9892085537431</v>
      </c>
      <c r="AZ387" s="25">
        <v>3343.9823615712521</v>
      </c>
      <c r="BA387" s="25">
        <v>10616.506651837502</v>
      </c>
      <c r="BB387" s="25">
        <v>-14887.471963837503</v>
      </c>
      <c r="BC387" s="25">
        <v>-3458.0256900000022</v>
      </c>
      <c r="BD387" s="25">
        <v>-6332.2615437499917</v>
      </c>
      <c r="BE387" s="25">
        <v>-26609.314063706282</v>
      </c>
      <c r="BF387" s="25">
        <v>14532.538874300029</v>
      </c>
      <c r="BG387" s="25">
        <v>-9600.7925241737466</v>
      </c>
    </row>
    <row r="388" spans="1:59" ht="12" customHeight="1" x14ac:dyDescent="0.25">
      <c r="A388"/>
      <c r="B388" s="26" t="s">
        <v>54</v>
      </c>
      <c r="C388" s="22" t="s">
        <v>53</v>
      </c>
      <c r="D388" s="22"/>
      <c r="E388"/>
      <c r="F388" s="22" t="s">
        <v>52</v>
      </c>
      <c r="G388" s="22"/>
      <c r="H388"/>
      <c r="I388"/>
      <c r="J388" s="8"/>
      <c r="K388" s="8"/>
      <c r="L388" s="21" t="s">
        <v>23</v>
      </c>
      <c r="M388" s="21" t="s">
        <v>23</v>
      </c>
      <c r="N388" s="21" t="s">
        <v>23</v>
      </c>
      <c r="O388" s="21" t="s">
        <v>23</v>
      </c>
      <c r="P388" s="21" t="s">
        <v>23</v>
      </c>
      <c r="Q388" s="21" t="s">
        <v>23</v>
      </c>
      <c r="R388" s="21" t="s">
        <v>23</v>
      </c>
      <c r="S388" s="21" t="s">
        <v>23</v>
      </c>
      <c r="T388" s="21" t="s">
        <v>23</v>
      </c>
      <c r="U388" s="21" t="s">
        <v>23</v>
      </c>
      <c r="V388" s="21" t="s">
        <v>23</v>
      </c>
      <c r="W388" s="21" t="s">
        <v>23</v>
      </c>
      <c r="X388" s="21" t="s">
        <v>23</v>
      </c>
      <c r="Y388" s="21" t="s">
        <v>23</v>
      </c>
      <c r="Z388" s="21" t="s">
        <v>23</v>
      </c>
      <c r="AA388" s="21" t="s">
        <v>23</v>
      </c>
      <c r="AB388" s="21" t="s">
        <v>23</v>
      </c>
      <c r="AC388" s="21" t="s">
        <v>23</v>
      </c>
      <c r="AD388" s="21" t="s">
        <v>23</v>
      </c>
      <c r="AE388" s="21" t="s">
        <v>23</v>
      </c>
      <c r="AF388" s="21" t="s">
        <v>23</v>
      </c>
      <c r="AG388" s="21" t="s">
        <v>23</v>
      </c>
      <c r="AH388" s="21" t="s">
        <v>23</v>
      </c>
      <c r="AI388" s="21" t="s">
        <v>23</v>
      </c>
      <c r="AO388" s="24" t="s">
        <v>52</v>
      </c>
      <c r="AP388" s="25" t="e">
        <v>#VALUE!</v>
      </c>
      <c r="AQ388" s="25" t="e">
        <v>#VALUE!</v>
      </c>
      <c r="AR388" s="25" t="e">
        <v>#VALUE!</v>
      </c>
      <c r="AS388" s="25" t="e">
        <v>#VALUE!</v>
      </c>
      <c r="AT388" s="25" t="e">
        <v>#VALUE!</v>
      </c>
      <c r="AU388" s="25" t="e">
        <v>#VALUE!</v>
      </c>
      <c r="AV388" s="25" t="e">
        <v>#VALUE!</v>
      </c>
      <c r="AW388" s="25" t="e">
        <v>#VALUE!</v>
      </c>
      <c r="AX388" s="25" t="e">
        <v>#VALUE!</v>
      </c>
      <c r="AY388" s="25" t="e">
        <v>#VALUE!</v>
      </c>
      <c r="AZ388" s="25" t="e">
        <v>#VALUE!</v>
      </c>
      <c r="BA388" s="25" t="e">
        <v>#VALUE!</v>
      </c>
      <c r="BB388" s="25" t="e">
        <v>#VALUE!</v>
      </c>
      <c r="BC388" s="25" t="e">
        <v>#VALUE!</v>
      </c>
      <c r="BD388" s="25" t="e">
        <v>#VALUE!</v>
      </c>
      <c r="BE388" s="25" t="e">
        <v>#VALUE!</v>
      </c>
      <c r="BF388" s="25" t="e">
        <v>#VALUE!</v>
      </c>
      <c r="BG388" s="25" t="e">
        <v>#VALUE!</v>
      </c>
    </row>
    <row r="389" spans="1:59" ht="12" customHeight="1" x14ac:dyDescent="0.25">
      <c r="A389"/>
      <c r="B389" s="26" t="s">
        <v>51</v>
      </c>
      <c r="C389" s="22" t="s">
        <v>50</v>
      </c>
      <c r="D389" s="22"/>
      <c r="E389"/>
      <c r="F389" s="22" t="s">
        <v>49</v>
      </c>
      <c r="G389" s="22"/>
      <c r="H389"/>
      <c r="I389"/>
      <c r="J389" s="8"/>
      <c r="K389" s="8"/>
      <c r="L389" s="21" t="s">
        <v>23</v>
      </c>
      <c r="M389" s="21" t="s">
        <v>23</v>
      </c>
      <c r="N389" s="21" t="s">
        <v>23</v>
      </c>
      <c r="O389" s="21" t="s">
        <v>23</v>
      </c>
      <c r="P389" s="21" t="s">
        <v>23</v>
      </c>
      <c r="Q389" s="21" t="s">
        <v>23</v>
      </c>
      <c r="R389" s="21" t="s">
        <v>23</v>
      </c>
      <c r="S389" s="21" t="s">
        <v>23</v>
      </c>
      <c r="T389" s="21" t="s">
        <v>23</v>
      </c>
      <c r="U389" s="21" t="s">
        <v>23</v>
      </c>
      <c r="V389" s="21" t="s">
        <v>23</v>
      </c>
      <c r="W389" s="21" t="s">
        <v>23</v>
      </c>
      <c r="X389" s="21" t="s">
        <v>23</v>
      </c>
      <c r="Y389" s="21" t="s">
        <v>23</v>
      </c>
      <c r="Z389" s="21" t="s">
        <v>23</v>
      </c>
      <c r="AA389" s="21" t="s">
        <v>23</v>
      </c>
      <c r="AB389" s="21" t="s">
        <v>23</v>
      </c>
      <c r="AC389" s="21" t="s">
        <v>23</v>
      </c>
      <c r="AD389" s="21" t="s">
        <v>23</v>
      </c>
      <c r="AE389" s="21" t="s">
        <v>23</v>
      </c>
      <c r="AF389" s="21" t="s">
        <v>23</v>
      </c>
      <c r="AG389" s="21" t="s">
        <v>23</v>
      </c>
      <c r="AH389" s="21" t="s">
        <v>23</v>
      </c>
      <c r="AI389" s="21" t="s">
        <v>23</v>
      </c>
      <c r="AO389" s="24" t="s">
        <v>49</v>
      </c>
      <c r="AP389" s="25" t="e">
        <v>#VALUE!</v>
      </c>
      <c r="AQ389" s="25" t="e">
        <v>#VALUE!</v>
      </c>
      <c r="AR389" s="25" t="e">
        <v>#VALUE!</v>
      </c>
      <c r="AS389" s="25" t="e">
        <v>#VALUE!</v>
      </c>
      <c r="AT389" s="25" t="e">
        <v>#VALUE!</v>
      </c>
      <c r="AU389" s="25" t="e">
        <v>#VALUE!</v>
      </c>
      <c r="AV389" s="25" t="e">
        <v>#VALUE!</v>
      </c>
      <c r="AW389" s="25" t="e">
        <v>#VALUE!</v>
      </c>
      <c r="AX389" s="25" t="e">
        <v>#VALUE!</v>
      </c>
      <c r="AY389" s="25" t="e">
        <v>#VALUE!</v>
      </c>
      <c r="AZ389" s="25" t="e">
        <v>#VALUE!</v>
      </c>
      <c r="BA389" s="25" t="e">
        <v>#VALUE!</v>
      </c>
      <c r="BB389" s="25" t="e">
        <v>#VALUE!</v>
      </c>
      <c r="BC389" s="25" t="e">
        <v>#VALUE!</v>
      </c>
      <c r="BD389" s="25" t="e">
        <v>#VALUE!</v>
      </c>
      <c r="BE389" s="25" t="e">
        <v>#VALUE!</v>
      </c>
      <c r="BF389" s="25" t="e">
        <v>#VALUE!</v>
      </c>
      <c r="BG389" s="25" t="e">
        <v>#VALUE!</v>
      </c>
    </row>
    <row r="390" spans="1:59" ht="12" customHeight="1" x14ac:dyDescent="0.25">
      <c r="A390"/>
      <c r="B390" s="26" t="s">
        <v>48</v>
      </c>
      <c r="C390" s="22" t="s">
        <v>47</v>
      </c>
      <c r="D390" s="22"/>
      <c r="E390"/>
      <c r="F390" s="22" t="s">
        <v>46</v>
      </c>
      <c r="G390" s="22"/>
      <c r="H390"/>
      <c r="I390"/>
      <c r="J390" s="8"/>
      <c r="K390" s="8"/>
      <c r="L390" s="21">
        <v>17448.193392601261</v>
      </c>
      <c r="M390" s="21">
        <v>18508.917854371099</v>
      </c>
      <c r="N390" s="21">
        <v>20682.316944177335</v>
      </c>
      <c r="O390" s="21">
        <v>22539.410614000004</v>
      </c>
      <c r="P390" s="21">
        <v>24799.361619999996</v>
      </c>
      <c r="Q390" s="21">
        <v>29599.808000000005</v>
      </c>
      <c r="R390" s="21">
        <v>31072.274999999998</v>
      </c>
      <c r="S390" s="21">
        <v>30946.026819000002</v>
      </c>
      <c r="T390" s="21">
        <v>29827.095200000007</v>
      </c>
      <c r="U390" s="21">
        <v>36698.799899999998</v>
      </c>
      <c r="V390" s="21">
        <v>41705.765718000002</v>
      </c>
      <c r="W390" s="21">
        <v>44859.886372000001</v>
      </c>
      <c r="X390" s="21">
        <v>52277.572177000016</v>
      </c>
      <c r="Y390" s="21">
        <v>47054.905412999993</v>
      </c>
      <c r="Z390" s="21">
        <v>40563.248808999997</v>
      </c>
      <c r="AA390" s="21">
        <v>45137.887056257234</v>
      </c>
      <c r="AB390" s="21">
        <v>46977.23017184827</v>
      </c>
      <c r="AC390" s="21">
        <v>54001.845064571957</v>
      </c>
      <c r="AD390" s="21">
        <v>58424.279705765453</v>
      </c>
      <c r="AE390" s="21">
        <v>93613.980547626736</v>
      </c>
      <c r="AF390" s="21">
        <v>83746.974097977727</v>
      </c>
      <c r="AG390" s="21">
        <v>455278.45356848405</v>
      </c>
      <c r="AH390" s="21">
        <v>78745.055061342355</v>
      </c>
      <c r="AI390" s="21">
        <v>82524.472448789151</v>
      </c>
      <c r="AO390" s="24" t="s">
        <v>46</v>
      </c>
      <c r="AP390" s="25">
        <v>-2056.1269589999902</v>
      </c>
      <c r="AQ390" s="25">
        <v>-3689.8123140000098</v>
      </c>
      <c r="AR390" s="25">
        <v>-904.39199999998891</v>
      </c>
      <c r="AS390" s="25">
        <v>165.31397499999366</v>
      </c>
      <c r="AT390" s="25">
        <v>-1995.1676300000036</v>
      </c>
      <c r="AU390" s="25">
        <v>-6371.2374169999966</v>
      </c>
      <c r="AV390" s="25">
        <v>-4909.3112389999951</v>
      </c>
      <c r="AW390" s="25">
        <v>-5628.0271710000088</v>
      </c>
      <c r="AX390" s="25">
        <v>-7496.5201030000026</v>
      </c>
      <c r="AY390" s="25">
        <v>4716.783975000013</v>
      </c>
      <c r="AZ390" s="25">
        <v>6041.6210879999999</v>
      </c>
      <c r="BA390" s="25">
        <v>-4889.2020182572305</v>
      </c>
      <c r="BB390" s="25">
        <v>-1977.9543235910387</v>
      </c>
      <c r="BC390" s="25">
        <v>-7144.176884723689</v>
      </c>
      <c r="BD390" s="25">
        <v>-4579.6414781935018</v>
      </c>
      <c r="BE390" s="25">
        <v>-35156.947210861283</v>
      </c>
      <c r="BF390" s="25">
        <v>9764.7880556490127</v>
      </c>
      <c r="BG390" s="25">
        <v>-366805.52324650629</v>
      </c>
    </row>
    <row r="391" spans="1:59" ht="12" customHeight="1" x14ac:dyDescent="0.25">
      <c r="A391"/>
      <c r="B391" s="26" t="s">
        <v>45</v>
      </c>
      <c r="C391" s="26" t="s">
        <v>44</v>
      </c>
      <c r="D391" s="22"/>
      <c r="E391"/>
      <c r="F391" s="22" t="s">
        <v>43</v>
      </c>
      <c r="G391" s="22"/>
      <c r="H391"/>
      <c r="I391"/>
      <c r="J391" s="8"/>
      <c r="K391" s="8"/>
      <c r="L391" s="21">
        <v>13499.766089802783</v>
      </c>
      <c r="M391" s="21">
        <v>15616.322474610311</v>
      </c>
      <c r="N391" s="21">
        <v>16564.705438782195</v>
      </c>
      <c r="O391" s="21">
        <v>19213.030848999999</v>
      </c>
      <c r="P391" s="21">
        <v>21251.847242</v>
      </c>
      <c r="Q391" s="21">
        <v>21598.25</v>
      </c>
      <c r="R391" s="21">
        <v>19916.969000000005</v>
      </c>
      <c r="S391" s="21">
        <v>18089.628369000002</v>
      </c>
      <c r="T391" s="21">
        <v>20869.486129000001</v>
      </c>
      <c r="U391" s="21">
        <v>23869.123981000004</v>
      </c>
      <c r="V391" s="21">
        <v>28318.287224</v>
      </c>
      <c r="W391" s="21">
        <v>29198.062190000004</v>
      </c>
      <c r="X391" s="21">
        <v>31507.139441000003</v>
      </c>
      <c r="Y391" s="21">
        <v>25980.196545000003</v>
      </c>
      <c r="Z391" s="21">
        <v>22984.141801000002</v>
      </c>
      <c r="AA391" s="21">
        <v>27868.733693000002</v>
      </c>
      <c r="AB391" s="21">
        <v>29474.249764000004</v>
      </c>
      <c r="AC391" s="21">
        <v>32460.353812999998</v>
      </c>
      <c r="AD391" s="21">
        <v>32284.729962999998</v>
      </c>
      <c r="AE391" s="21">
        <v>34165.438633999998</v>
      </c>
      <c r="AF391" s="21">
        <v>38531.375556999992</v>
      </c>
      <c r="AG391" s="21">
        <v>40161.911727999992</v>
      </c>
      <c r="AH391" s="21">
        <v>45630.171721999999</v>
      </c>
      <c r="AI391" s="21">
        <v>47043.777710487047</v>
      </c>
      <c r="AO391" s="24" t="s">
        <v>43</v>
      </c>
      <c r="AP391" s="25">
        <v>-2038.816393000001</v>
      </c>
      <c r="AQ391" s="25">
        <v>-346.40275800000018</v>
      </c>
      <c r="AR391" s="25">
        <v>1681.2809999999954</v>
      </c>
      <c r="AS391" s="25">
        <v>1827.3406310000028</v>
      </c>
      <c r="AT391" s="25">
        <v>-2779.857759999999</v>
      </c>
      <c r="AU391" s="25">
        <v>-2999.6378520000035</v>
      </c>
      <c r="AV391" s="25">
        <v>-4449.1632429999954</v>
      </c>
      <c r="AW391" s="25">
        <v>-879.7749660000045</v>
      </c>
      <c r="AX391" s="25">
        <v>-2309.0772509999988</v>
      </c>
      <c r="AY391" s="25">
        <v>5526.9428960000005</v>
      </c>
      <c r="AZ391" s="25">
        <v>2996.0547440000009</v>
      </c>
      <c r="BA391" s="25">
        <v>-4884.5918920000004</v>
      </c>
      <c r="BB391" s="25">
        <v>-1605.5160710000018</v>
      </c>
      <c r="BC391" s="25">
        <v>-2986.1040489999941</v>
      </c>
      <c r="BD391" s="25">
        <v>175.62384999999995</v>
      </c>
      <c r="BE391" s="25">
        <v>-1880.7086710000003</v>
      </c>
      <c r="BF391" s="25">
        <v>-4365.9369229999938</v>
      </c>
      <c r="BG391" s="25">
        <v>-1630.5361709999997</v>
      </c>
    </row>
    <row r="392" spans="1:59" ht="12" customHeight="1" x14ac:dyDescent="0.25">
      <c r="A392"/>
      <c r="B392" s="26" t="s">
        <v>42</v>
      </c>
      <c r="C392" s="22" t="s">
        <v>41</v>
      </c>
      <c r="D392" s="22"/>
      <c r="E392"/>
      <c r="F392" s="22" t="s">
        <v>40</v>
      </c>
      <c r="G392" s="22"/>
      <c r="H392"/>
      <c r="I392"/>
      <c r="J392" s="8"/>
      <c r="K392" s="8"/>
      <c r="L392" s="21">
        <v>6171.7759999999998</v>
      </c>
      <c r="M392" s="21">
        <v>6609.0550000000003</v>
      </c>
      <c r="N392" s="21">
        <v>6696.4849999999997</v>
      </c>
      <c r="O392" s="21">
        <v>6708.9490569999998</v>
      </c>
      <c r="P392" s="21">
        <v>7158.005048</v>
      </c>
      <c r="Q392" s="21">
        <v>7557.0770000000002</v>
      </c>
      <c r="R392" s="21">
        <v>7428.4770000000008</v>
      </c>
      <c r="S392" s="21">
        <v>7383.0718969999998</v>
      </c>
      <c r="T392" s="21">
        <v>7463.9625420000002</v>
      </c>
      <c r="U392" s="21">
        <v>8393.583646000001</v>
      </c>
      <c r="V392" s="21">
        <v>10446.834956999999</v>
      </c>
      <c r="W392" s="21">
        <v>14606.350149000002</v>
      </c>
      <c r="X392" s="21">
        <v>15451.918375000001</v>
      </c>
      <c r="Y392" s="21">
        <v>14704.435874000001</v>
      </c>
      <c r="Z392" s="21">
        <v>17238.479762000003</v>
      </c>
      <c r="AA392" s="21">
        <v>22006.104907000001</v>
      </c>
      <c r="AB392" s="21">
        <v>22437.914554000003</v>
      </c>
      <c r="AC392" s="21">
        <v>24171.844261000002</v>
      </c>
      <c r="AD392" s="21">
        <v>24170.977135999998</v>
      </c>
      <c r="AE392" s="21">
        <v>24664.085324</v>
      </c>
      <c r="AF392" s="21">
        <v>26397.024269000001</v>
      </c>
      <c r="AG392" s="21">
        <v>25353.851093999998</v>
      </c>
      <c r="AH392" s="21">
        <v>28398.042832000003</v>
      </c>
      <c r="AI392" s="21">
        <v>29826.142768999998</v>
      </c>
      <c r="AO392" s="24" t="s">
        <v>40</v>
      </c>
      <c r="AP392" s="25">
        <v>-449.05599100000018</v>
      </c>
      <c r="AQ392" s="25">
        <v>-399.07195200000024</v>
      </c>
      <c r="AR392" s="25">
        <v>128.59999999999945</v>
      </c>
      <c r="AS392" s="25">
        <v>45.405103000000963</v>
      </c>
      <c r="AT392" s="25">
        <v>-80.890645000000404</v>
      </c>
      <c r="AU392" s="25">
        <v>-929.62110400000074</v>
      </c>
      <c r="AV392" s="25">
        <v>-2053.2513109999982</v>
      </c>
      <c r="AW392" s="25">
        <v>-4159.5151920000026</v>
      </c>
      <c r="AX392" s="25">
        <v>-845.56822599999941</v>
      </c>
      <c r="AY392" s="25">
        <v>747.48250100000041</v>
      </c>
      <c r="AZ392" s="25">
        <v>-2534.043888000002</v>
      </c>
      <c r="BA392" s="25">
        <v>-4767.6251449999982</v>
      </c>
      <c r="BB392" s="25">
        <v>-431.80964700000186</v>
      </c>
      <c r="BC392" s="25">
        <v>-1733.9297069999993</v>
      </c>
      <c r="BD392" s="25">
        <v>0.86712500000430737</v>
      </c>
      <c r="BE392" s="25">
        <v>-493.10818800000197</v>
      </c>
      <c r="BF392" s="25">
        <v>-1732.9389450000017</v>
      </c>
      <c r="BG392" s="25">
        <v>1043.1731750000035</v>
      </c>
    </row>
    <row r="393" spans="1:59" ht="12" customHeight="1" x14ac:dyDescent="0.25">
      <c r="A393"/>
      <c r="B393" s="26" t="s">
        <v>39</v>
      </c>
      <c r="C393" s="22" t="s">
        <v>7</v>
      </c>
      <c r="D393" s="22"/>
      <c r="E393"/>
      <c r="F393" s="22" t="s">
        <v>38</v>
      </c>
      <c r="G393" s="22"/>
      <c r="H393"/>
      <c r="I393"/>
      <c r="J393" s="8"/>
      <c r="K393" s="8"/>
      <c r="L393" s="21">
        <v>6545.1980602522663</v>
      </c>
      <c r="M393" s="21">
        <v>8118.2350397627688</v>
      </c>
      <c r="N393" s="21">
        <v>8912.2352623581755</v>
      </c>
      <c r="O393" s="21">
        <v>10740.413883000001</v>
      </c>
      <c r="P393" s="21">
        <v>12191.579544999999</v>
      </c>
      <c r="Q393" s="21">
        <v>11943.431</v>
      </c>
      <c r="R393" s="21">
        <v>10086.911000000002</v>
      </c>
      <c r="S393" s="21">
        <v>9922.1309959999999</v>
      </c>
      <c r="T393" s="21">
        <v>12159.667970999999</v>
      </c>
      <c r="U393" s="21">
        <v>14050.628818000001</v>
      </c>
      <c r="V393" s="21">
        <v>16393.735051</v>
      </c>
      <c r="W393" s="21">
        <v>12774.779867000001</v>
      </c>
      <c r="X393" s="21">
        <v>14163.857275000002</v>
      </c>
      <c r="Y393" s="21">
        <v>9408.6504480000003</v>
      </c>
      <c r="Z393" s="21">
        <v>3858.9097510000001</v>
      </c>
      <c r="AA393" s="21">
        <v>3897.1583110000001</v>
      </c>
      <c r="AB393" s="21">
        <v>4448.6720170000008</v>
      </c>
      <c r="AC393" s="21">
        <v>5658.6158699999996</v>
      </c>
      <c r="AD393" s="21">
        <v>5514.447439999999</v>
      </c>
      <c r="AE393" s="21">
        <v>6508.4965390000007</v>
      </c>
      <c r="AF393" s="21">
        <v>8795.437418999998</v>
      </c>
      <c r="AG393" s="21">
        <v>10989.640896000001</v>
      </c>
      <c r="AH393" s="21">
        <v>13101.657578999997</v>
      </c>
      <c r="AI393" s="21">
        <v>12637.938106487049</v>
      </c>
      <c r="AO393" s="24" t="s">
        <v>38</v>
      </c>
      <c r="AP393" s="25">
        <v>-1451.1656619999976</v>
      </c>
      <c r="AQ393" s="25">
        <v>248.14854499999819</v>
      </c>
      <c r="AR393" s="25">
        <v>1856.5199999999986</v>
      </c>
      <c r="AS393" s="25">
        <v>164.78000400000201</v>
      </c>
      <c r="AT393" s="25">
        <v>-2237.5369749999991</v>
      </c>
      <c r="AU393" s="25">
        <v>-1890.9608470000021</v>
      </c>
      <c r="AV393" s="25">
        <v>-2343.1062329999986</v>
      </c>
      <c r="AW393" s="25">
        <v>3618.9551839999986</v>
      </c>
      <c r="AX393" s="25">
        <v>-1389.077408000001</v>
      </c>
      <c r="AY393" s="25">
        <v>4755.2068270000018</v>
      </c>
      <c r="AZ393" s="25">
        <v>5549.7406970000002</v>
      </c>
      <c r="BA393" s="25">
        <v>-38.248559999999998</v>
      </c>
      <c r="BB393" s="25">
        <v>-551.51370600000064</v>
      </c>
      <c r="BC393" s="25">
        <v>-1209.9438529999989</v>
      </c>
      <c r="BD393" s="25">
        <v>144.16843000000063</v>
      </c>
      <c r="BE393" s="25">
        <v>-994.04909900000166</v>
      </c>
      <c r="BF393" s="25">
        <v>-2286.9408799999974</v>
      </c>
      <c r="BG393" s="25">
        <v>-2194.2034770000027</v>
      </c>
    </row>
    <row r="394" spans="1:59" ht="12" customHeight="1" x14ac:dyDescent="0.25">
      <c r="A394"/>
      <c r="B394" s="26" t="s">
        <v>37</v>
      </c>
      <c r="C394" s="22" t="s">
        <v>36</v>
      </c>
      <c r="D394" s="22"/>
      <c r="E394"/>
      <c r="F394" s="22" t="s">
        <v>35</v>
      </c>
      <c r="G394" s="22"/>
      <c r="H394"/>
      <c r="I394"/>
      <c r="J394" s="8"/>
      <c r="K394" s="8"/>
      <c r="L394" s="21">
        <v>782.79202955051755</v>
      </c>
      <c r="M394" s="21">
        <v>889.03243484754319</v>
      </c>
      <c r="N394" s="21">
        <v>955.98517642402066</v>
      </c>
      <c r="O394" s="21">
        <v>1763.667909</v>
      </c>
      <c r="P394" s="21">
        <v>1902.262649</v>
      </c>
      <c r="Q394" s="21">
        <v>2097.7420000000002</v>
      </c>
      <c r="R394" s="21">
        <v>2401.5810000000001</v>
      </c>
      <c r="S394" s="21">
        <v>784.425476</v>
      </c>
      <c r="T394" s="21">
        <v>1245.8556159999998</v>
      </c>
      <c r="U394" s="21">
        <v>1424.911517</v>
      </c>
      <c r="V394" s="21">
        <v>1477.717216</v>
      </c>
      <c r="W394" s="21">
        <v>1816.9321740000003</v>
      </c>
      <c r="X394" s="21">
        <v>1891.363791</v>
      </c>
      <c r="Y394" s="21">
        <v>1867.1102229999999</v>
      </c>
      <c r="Z394" s="21">
        <v>1886.7522879999999</v>
      </c>
      <c r="AA394" s="21">
        <v>1965.4704750000003</v>
      </c>
      <c r="AB394" s="21">
        <v>2587.6631929999999</v>
      </c>
      <c r="AC394" s="21">
        <v>2629.893681999999</v>
      </c>
      <c r="AD394" s="21">
        <v>2599.3053870000008</v>
      </c>
      <c r="AE394" s="21">
        <v>2992.8567709999993</v>
      </c>
      <c r="AF394" s="21">
        <v>3338.9138689999995</v>
      </c>
      <c r="AG394" s="21">
        <v>3818.4197380000001</v>
      </c>
      <c r="AH394" s="21">
        <v>4130.4713109999993</v>
      </c>
      <c r="AI394" s="21">
        <v>4579.6968350000006</v>
      </c>
      <c r="AO394" s="24" t="s">
        <v>35</v>
      </c>
      <c r="AP394" s="25">
        <v>-138.59474</v>
      </c>
      <c r="AQ394" s="25">
        <v>-195.47935100000018</v>
      </c>
      <c r="AR394" s="25">
        <v>-303.83899999999994</v>
      </c>
      <c r="AS394" s="25">
        <v>1617.1555240000002</v>
      </c>
      <c r="AT394" s="25">
        <v>-461.43013999999982</v>
      </c>
      <c r="AU394" s="25">
        <v>-179.05590100000018</v>
      </c>
      <c r="AV394" s="25">
        <v>-52.805699000000004</v>
      </c>
      <c r="AW394" s="25">
        <v>-339.21495800000025</v>
      </c>
      <c r="AX394" s="25">
        <v>-74.431616999999733</v>
      </c>
      <c r="AY394" s="25">
        <v>24.253568000000087</v>
      </c>
      <c r="AZ394" s="25">
        <v>-19.642065000000002</v>
      </c>
      <c r="BA394" s="25">
        <v>-78.718187000000398</v>
      </c>
      <c r="BB394" s="25">
        <v>-622.19271799999956</v>
      </c>
      <c r="BC394" s="25">
        <v>-42.230488999999125</v>
      </c>
      <c r="BD394" s="25">
        <v>30.588294999998197</v>
      </c>
      <c r="BE394" s="25">
        <v>-393.55138399999851</v>
      </c>
      <c r="BF394" s="25">
        <v>-346.05709800000022</v>
      </c>
      <c r="BG394" s="25">
        <v>-479.50586900000053</v>
      </c>
    </row>
    <row r="395" spans="1:59" ht="12" customHeight="1" x14ac:dyDescent="0.25">
      <c r="A395"/>
      <c r="B395" s="26" t="s">
        <v>34</v>
      </c>
      <c r="C395" s="26" t="s">
        <v>33</v>
      </c>
      <c r="D395" s="22"/>
      <c r="E395"/>
      <c r="F395" s="22" t="s">
        <v>32</v>
      </c>
      <c r="G395" s="22"/>
      <c r="H395"/>
      <c r="I395"/>
      <c r="J395" s="8"/>
      <c r="K395" s="8"/>
      <c r="L395" s="21">
        <v>7905.2049999999999</v>
      </c>
      <c r="M395" s="21">
        <v>8072.45</v>
      </c>
      <c r="N395" s="21">
        <v>8435.5259999999998</v>
      </c>
      <c r="O395" s="21">
        <v>9416.8565440000002</v>
      </c>
      <c r="P395" s="21">
        <v>10402.077701999999</v>
      </c>
      <c r="Q395" s="21">
        <v>12191.92</v>
      </c>
      <c r="R395" s="21">
        <v>12497.039000000001</v>
      </c>
      <c r="S395" s="21">
        <v>13667.381397000001</v>
      </c>
      <c r="T395" s="21">
        <v>15083.704240000001</v>
      </c>
      <c r="U395" s="21">
        <v>19066.900560999999</v>
      </c>
      <c r="V395" s="21">
        <v>23453.902114999997</v>
      </c>
      <c r="W395" s="21">
        <v>24534.085778000001</v>
      </c>
      <c r="X395" s="21">
        <v>31825.823891</v>
      </c>
      <c r="Y395" s="21">
        <v>32868.454171999998</v>
      </c>
      <c r="Z395" s="21">
        <v>31987.47755</v>
      </c>
      <c r="AA395" s="21">
        <v>32806.673418305458</v>
      </c>
      <c r="AB395" s="21">
        <v>31702.656038999998</v>
      </c>
      <c r="AC395" s="21">
        <v>33450.587793057472</v>
      </c>
      <c r="AD395" s="21">
        <v>35839.608289638229</v>
      </c>
      <c r="AE395" s="21">
        <v>36740.250628223628</v>
      </c>
      <c r="AF395" s="21">
        <v>39990.538626051442</v>
      </c>
      <c r="AG395" s="21">
        <v>429186.81897188316</v>
      </c>
      <c r="AH395" s="21">
        <v>49806.926566686292</v>
      </c>
      <c r="AI395" s="21">
        <v>53433.378147058058</v>
      </c>
      <c r="AO395" s="24" t="s">
        <v>32</v>
      </c>
      <c r="AP395" s="25">
        <v>-985.22115799999847</v>
      </c>
      <c r="AQ395" s="25">
        <v>-1789.8422980000014</v>
      </c>
      <c r="AR395" s="25">
        <v>-305.1190000000006</v>
      </c>
      <c r="AS395" s="25">
        <v>-1170.3423970000003</v>
      </c>
      <c r="AT395" s="25">
        <v>-1416.3228429999999</v>
      </c>
      <c r="AU395" s="25">
        <v>-3983.1963209999976</v>
      </c>
      <c r="AV395" s="25">
        <v>-4387.0015539999986</v>
      </c>
      <c r="AW395" s="25">
        <v>-1080.1836630000034</v>
      </c>
      <c r="AX395" s="25">
        <v>-7291.7381129999994</v>
      </c>
      <c r="AY395" s="25">
        <v>-1042.6302809999979</v>
      </c>
      <c r="AZ395" s="25">
        <v>880.97662199999832</v>
      </c>
      <c r="BA395" s="25">
        <v>-819.19586830545813</v>
      </c>
      <c r="BB395" s="25">
        <v>1104.0173793054601</v>
      </c>
      <c r="BC395" s="25">
        <v>-1747.9317540574739</v>
      </c>
      <c r="BD395" s="25">
        <v>-2389.020496580757</v>
      </c>
      <c r="BE395" s="25">
        <v>-900.64233858539956</v>
      </c>
      <c r="BF395" s="25">
        <v>-3250.2879978278143</v>
      </c>
      <c r="BG395" s="25">
        <v>-389196.28034583171</v>
      </c>
    </row>
    <row r="396" spans="1:59" ht="12" customHeight="1" x14ac:dyDescent="0.25">
      <c r="A396"/>
      <c r="B396" s="26" t="s">
        <v>31</v>
      </c>
      <c r="C396" s="22" t="s">
        <v>30</v>
      </c>
      <c r="D396" s="22"/>
      <c r="E396"/>
      <c r="F396" s="22" t="s">
        <v>29</v>
      </c>
      <c r="G396" s="22"/>
      <c r="H396"/>
      <c r="I396"/>
      <c r="J396" s="8"/>
      <c r="K396" s="8"/>
      <c r="L396" s="21">
        <v>5673.3590000000004</v>
      </c>
      <c r="M396" s="21">
        <v>5726.7939999999999</v>
      </c>
      <c r="N396" s="21">
        <v>5766.9030000000002</v>
      </c>
      <c r="O396" s="21">
        <v>6149.69</v>
      </c>
      <c r="P396" s="21">
        <v>6513.3779999999997</v>
      </c>
      <c r="Q396" s="21">
        <v>7978.9070000000002</v>
      </c>
      <c r="R396" s="21">
        <v>8380.8539999999994</v>
      </c>
      <c r="S396" s="21">
        <v>9334.2620000000006</v>
      </c>
      <c r="T396" s="21">
        <v>10145.879000000001</v>
      </c>
      <c r="U396" s="21">
        <v>11160.579</v>
      </c>
      <c r="V396" s="21">
        <v>12967.582</v>
      </c>
      <c r="W396" s="21">
        <v>15704.886</v>
      </c>
      <c r="X396" s="21">
        <v>19616.005000000001</v>
      </c>
      <c r="Y396" s="21">
        <v>24677.643</v>
      </c>
      <c r="Z396" s="21">
        <v>26321.885999999999</v>
      </c>
      <c r="AA396" s="21">
        <v>26249.062719305461</v>
      </c>
      <c r="AB396" s="21">
        <v>25700.977380999997</v>
      </c>
      <c r="AC396" s="21">
        <v>26075.832403057473</v>
      </c>
      <c r="AD396" s="21">
        <v>27444.615125638225</v>
      </c>
      <c r="AE396" s="21">
        <v>28922.50724122363</v>
      </c>
      <c r="AF396" s="21">
        <v>30741.717634051445</v>
      </c>
      <c r="AG396" s="21">
        <v>34311.165224883094</v>
      </c>
      <c r="AH396" s="21">
        <v>38272.574743686288</v>
      </c>
      <c r="AI396" s="21">
        <v>41031.085035058059</v>
      </c>
      <c r="AO396" s="24" t="s">
        <v>29</v>
      </c>
      <c r="AP396" s="25">
        <v>-363.6880000000001</v>
      </c>
      <c r="AQ396" s="25">
        <v>-1465.5290000000005</v>
      </c>
      <c r="AR396" s="25">
        <v>-401.94699999999921</v>
      </c>
      <c r="AS396" s="25">
        <v>-953.40800000000127</v>
      </c>
      <c r="AT396" s="25">
        <v>-811.61700000000019</v>
      </c>
      <c r="AU396" s="25">
        <v>-1014.6999999999989</v>
      </c>
      <c r="AV396" s="25">
        <v>-1807.0030000000006</v>
      </c>
      <c r="AW396" s="25">
        <v>-2737.3040000000001</v>
      </c>
      <c r="AX396" s="25">
        <v>-3911.1190000000006</v>
      </c>
      <c r="AY396" s="25">
        <v>-5061.637999999999</v>
      </c>
      <c r="AZ396" s="25">
        <v>-1644.2429999999986</v>
      </c>
      <c r="BA396" s="25">
        <v>72.823280694537971</v>
      </c>
      <c r="BB396" s="25">
        <v>548.08533830546367</v>
      </c>
      <c r="BC396" s="25">
        <v>-374.85502205747616</v>
      </c>
      <c r="BD396" s="25">
        <v>-1368.7827225807523</v>
      </c>
      <c r="BE396" s="25">
        <v>-1477.8921155854041</v>
      </c>
      <c r="BF396" s="25">
        <v>-1819.2103928278157</v>
      </c>
      <c r="BG396" s="25">
        <v>-3569.447590831649</v>
      </c>
    </row>
    <row r="397" spans="1:59" ht="12" customHeight="1" x14ac:dyDescent="0.25">
      <c r="A397"/>
      <c r="B397" s="26" t="s">
        <v>28</v>
      </c>
      <c r="C397" s="22" t="s">
        <v>27</v>
      </c>
      <c r="D397" s="22"/>
      <c r="E397"/>
      <c r="F397" s="22" t="s">
        <v>26</v>
      </c>
      <c r="G397" s="22"/>
      <c r="H397"/>
      <c r="I397"/>
      <c r="J397" s="8"/>
      <c r="K397" s="8"/>
      <c r="L397" s="21">
        <v>2231.846</v>
      </c>
      <c r="M397" s="21">
        <v>2345.6559999999999</v>
      </c>
      <c r="N397" s="21">
        <v>2668.623</v>
      </c>
      <c r="O397" s="21">
        <v>3267.1665440000002</v>
      </c>
      <c r="P397" s="21">
        <v>3888.6997019999999</v>
      </c>
      <c r="Q397" s="21">
        <v>4213.0129999999999</v>
      </c>
      <c r="R397" s="21">
        <v>4116.1850000000004</v>
      </c>
      <c r="S397" s="21">
        <v>4333.1193969999995</v>
      </c>
      <c r="T397" s="21">
        <v>4937.8252400000001</v>
      </c>
      <c r="U397" s="21">
        <v>7906.3215609999997</v>
      </c>
      <c r="V397" s="21">
        <v>10486.320114999999</v>
      </c>
      <c r="W397" s="21">
        <v>8829.1997780000002</v>
      </c>
      <c r="X397" s="21">
        <v>12209.818890999999</v>
      </c>
      <c r="Y397" s="21">
        <v>8190.8111719999997</v>
      </c>
      <c r="Z397" s="21">
        <v>5665.5915500000001</v>
      </c>
      <c r="AA397" s="21">
        <v>6557.6106989999998</v>
      </c>
      <c r="AB397" s="21">
        <v>6001.6786579999998</v>
      </c>
      <c r="AC397" s="21">
        <v>7374.7553900000003</v>
      </c>
      <c r="AD397" s="21">
        <v>8394.9931639999995</v>
      </c>
      <c r="AE397" s="21">
        <v>7817.7433870000004</v>
      </c>
      <c r="AF397" s="21">
        <v>9248.820991999999</v>
      </c>
      <c r="AG397" s="21">
        <v>394875.65374700003</v>
      </c>
      <c r="AH397" s="21">
        <v>11534.351823000001</v>
      </c>
      <c r="AI397" s="21">
        <v>12402.293111999999</v>
      </c>
      <c r="AO397" s="24" t="s">
        <v>26</v>
      </c>
      <c r="AP397" s="25">
        <v>-621.53315799999973</v>
      </c>
      <c r="AQ397" s="25">
        <v>-324.31329800000003</v>
      </c>
      <c r="AR397" s="25">
        <v>96.82799999999952</v>
      </c>
      <c r="AS397" s="25">
        <v>-216.93439699999908</v>
      </c>
      <c r="AT397" s="25">
        <v>-604.70584300000064</v>
      </c>
      <c r="AU397" s="25">
        <v>-2968.4963209999996</v>
      </c>
      <c r="AV397" s="25">
        <v>-2579.9985539999989</v>
      </c>
      <c r="AW397" s="25">
        <v>1657.1203369999985</v>
      </c>
      <c r="AX397" s="25">
        <v>-3380.6191129999988</v>
      </c>
      <c r="AY397" s="25">
        <v>4019.0077189999993</v>
      </c>
      <c r="AZ397" s="25">
        <v>2525.2196219999996</v>
      </c>
      <c r="BA397" s="25">
        <v>-892.01914899999974</v>
      </c>
      <c r="BB397" s="25">
        <v>555.93204100000003</v>
      </c>
      <c r="BC397" s="25">
        <v>-1373.0767320000004</v>
      </c>
      <c r="BD397" s="25">
        <v>-1020.2377739999993</v>
      </c>
      <c r="BE397" s="25">
        <v>577.24977699999909</v>
      </c>
      <c r="BF397" s="25">
        <v>-1431.0776049999986</v>
      </c>
      <c r="BG397" s="25">
        <v>-385626.83275500004</v>
      </c>
    </row>
    <row r="398" spans="1:59" ht="12" customHeight="1" x14ac:dyDescent="0.25">
      <c r="A398"/>
      <c r="B398"/>
      <c r="C398"/>
      <c r="D398"/>
      <c r="E398"/>
      <c r="F398"/>
      <c r="G398"/>
      <c r="H398"/>
      <c r="I398"/>
      <c r="J398"/>
      <c r="K398" s="8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O398" s="27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</row>
    <row r="399" spans="1:59" ht="12" customHeight="1" x14ac:dyDescent="0.25">
      <c r="A399"/>
      <c r="B399" s="26"/>
      <c r="C399"/>
      <c r="D399"/>
      <c r="E399"/>
      <c r="F399" s="22" t="s">
        <v>25</v>
      </c>
      <c r="G399"/>
      <c r="H399"/>
      <c r="I399"/>
      <c r="J399" s="8"/>
      <c r="K399" s="8"/>
      <c r="L399" s="21" t="s">
        <v>23</v>
      </c>
      <c r="M399" s="21" t="s">
        <v>23</v>
      </c>
      <c r="N399" s="21" t="s">
        <v>23</v>
      </c>
      <c r="O399" s="21" t="s">
        <v>23</v>
      </c>
      <c r="P399" s="21" t="s">
        <v>23</v>
      </c>
      <c r="Q399" s="21" t="s">
        <v>23</v>
      </c>
      <c r="R399" s="21" t="s">
        <v>23</v>
      </c>
      <c r="S399" s="21" t="s">
        <v>23</v>
      </c>
      <c r="T399" s="21" t="s">
        <v>23</v>
      </c>
      <c r="U399" s="21" t="s">
        <v>23</v>
      </c>
      <c r="V399" s="21" t="s">
        <v>23</v>
      </c>
      <c r="W399" s="21" t="s">
        <v>23</v>
      </c>
      <c r="X399" s="21" t="s">
        <v>23</v>
      </c>
      <c r="Y399" s="21" t="s">
        <v>23</v>
      </c>
      <c r="Z399" s="21" t="s">
        <v>23</v>
      </c>
      <c r="AA399" s="21" t="s">
        <v>23</v>
      </c>
      <c r="AB399" s="21" t="s">
        <v>23</v>
      </c>
      <c r="AC399" s="21" t="s">
        <v>23</v>
      </c>
      <c r="AD399" s="21" t="s">
        <v>23</v>
      </c>
      <c r="AE399" s="21" t="s">
        <v>23</v>
      </c>
      <c r="AF399" s="21" t="s">
        <v>23</v>
      </c>
      <c r="AG399" s="21" t="s">
        <v>23</v>
      </c>
      <c r="AH399" s="21" t="s">
        <v>23</v>
      </c>
      <c r="AI399" s="21" t="s">
        <v>23</v>
      </c>
      <c r="AO399" s="24" t="s">
        <v>25</v>
      </c>
      <c r="AP399" s="25" t="e">
        <v>#VALUE!</v>
      </c>
      <c r="AQ399" s="25" t="e">
        <v>#VALUE!</v>
      </c>
      <c r="AR399" s="25" t="e">
        <v>#VALUE!</v>
      </c>
      <c r="AS399" s="25" t="e">
        <v>#VALUE!</v>
      </c>
      <c r="AT399" s="25" t="e">
        <v>#VALUE!</v>
      </c>
      <c r="AU399" s="25" t="e">
        <v>#VALUE!</v>
      </c>
      <c r="AV399" s="25" t="e">
        <v>#VALUE!</v>
      </c>
      <c r="AW399" s="25" t="e">
        <v>#VALUE!</v>
      </c>
      <c r="AX399" s="25" t="e">
        <v>#VALUE!</v>
      </c>
      <c r="AY399" s="25" t="e">
        <v>#VALUE!</v>
      </c>
      <c r="AZ399" s="25" t="e">
        <v>#VALUE!</v>
      </c>
      <c r="BA399" s="25" t="e">
        <v>#VALUE!</v>
      </c>
      <c r="BB399" s="25" t="e">
        <v>#VALUE!</v>
      </c>
      <c r="BC399" s="25" t="e">
        <v>#VALUE!</v>
      </c>
      <c r="BD399" s="25" t="e">
        <v>#VALUE!</v>
      </c>
      <c r="BE399" s="25" t="e">
        <v>#VALUE!</v>
      </c>
      <c r="BF399" s="25" t="e">
        <v>#VALUE!</v>
      </c>
      <c r="BG399" s="25" t="e">
        <v>#VALUE!</v>
      </c>
    </row>
    <row r="400" spans="1:59" ht="12" customHeight="1" x14ac:dyDescent="0.25">
      <c r="A400"/>
      <c r="B400"/>
      <c r="C400"/>
      <c r="D400"/>
      <c r="E400"/>
      <c r="F400" s="22" t="s">
        <v>24</v>
      </c>
      <c r="G400"/>
      <c r="H400"/>
      <c r="I400"/>
      <c r="J400" s="8"/>
      <c r="K400" s="8"/>
      <c r="L400" s="21" t="s">
        <v>23</v>
      </c>
      <c r="M400" s="21" t="s">
        <v>23</v>
      </c>
      <c r="N400" s="21" t="s">
        <v>23</v>
      </c>
      <c r="O400" s="21" t="s">
        <v>23</v>
      </c>
      <c r="P400" s="21" t="s">
        <v>23</v>
      </c>
      <c r="Q400" s="21" t="s">
        <v>23</v>
      </c>
      <c r="R400" s="21" t="s">
        <v>23</v>
      </c>
      <c r="S400" s="21" t="s">
        <v>23</v>
      </c>
      <c r="T400" s="21" t="s">
        <v>23</v>
      </c>
      <c r="U400" s="21" t="s">
        <v>23</v>
      </c>
      <c r="V400" s="21" t="s">
        <v>23</v>
      </c>
      <c r="W400" s="21" t="s">
        <v>23</v>
      </c>
      <c r="X400" s="21" t="s">
        <v>23</v>
      </c>
      <c r="Y400" s="21" t="s">
        <v>23</v>
      </c>
      <c r="Z400" s="21" t="s">
        <v>23</v>
      </c>
      <c r="AA400" s="21" t="s">
        <v>23</v>
      </c>
      <c r="AB400" s="21" t="s">
        <v>23</v>
      </c>
      <c r="AC400" s="21" t="s">
        <v>23</v>
      </c>
      <c r="AD400" s="21" t="s">
        <v>23</v>
      </c>
      <c r="AE400" s="21" t="s">
        <v>23</v>
      </c>
      <c r="AF400" s="21" t="s">
        <v>23</v>
      </c>
      <c r="AG400" s="21" t="s">
        <v>23</v>
      </c>
      <c r="AH400" s="21" t="s">
        <v>23</v>
      </c>
      <c r="AI400" s="21" t="s">
        <v>23</v>
      </c>
      <c r="AO400" s="24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</row>
    <row r="401" spans="1:59" ht="12" customHeight="1" x14ac:dyDescent="0.25">
      <c r="A401"/>
      <c r="B401"/>
      <c r="C401"/>
      <c r="D401"/>
      <c r="E401"/>
      <c r="F401" s="22"/>
      <c r="G401"/>
      <c r="H401"/>
      <c r="I401"/>
      <c r="J401" s="8"/>
      <c r="K401" s="8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</row>
    <row r="402" spans="1:59" ht="12" customHeight="1" x14ac:dyDescent="0.25">
      <c r="A402"/>
      <c r="B402"/>
      <c r="C402"/>
      <c r="D402"/>
      <c r="E402"/>
      <c r="F402"/>
      <c r="G402"/>
      <c r="H402"/>
      <c r="I402"/>
      <c r="J402" s="8"/>
      <c r="K402" s="8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O402" s="20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</row>
    <row r="403" spans="1:59" ht="20.100000000000001" customHeight="1" x14ac:dyDescent="0.35">
      <c r="A403"/>
      <c r="B403" s="7" t="s">
        <v>22</v>
      </c>
      <c r="C403" s="6"/>
      <c r="D403" s="6"/>
      <c r="E403" s="6"/>
      <c r="F403" s="6"/>
      <c r="G403" s="6"/>
      <c r="H403" s="6"/>
      <c r="I403" s="6"/>
      <c r="J403" s="5"/>
      <c r="K403" s="5" t="s">
        <v>21</v>
      </c>
      <c r="L403" s="4">
        <v>1</v>
      </c>
      <c r="M403" s="4">
        <v>2</v>
      </c>
      <c r="N403" s="4">
        <v>3</v>
      </c>
      <c r="O403" s="4">
        <v>4</v>
      </c>
      <c r="P403" s="4">
        <v>5</v>
      </c>
      <c r="Q403" s="4">
        <v>6</v>
      </c>
      <c r="R403" s="4">
        <v>7</v>
      </c>
      <c r="S403" s="4">
        <v>8</v>
      </c>
      <c r="T403" s="4">
        <v>9</v>
      </c>
      <c r="U403" s="4">
        <v>10</v>
      </c>
      <c r="V403" s="4">
        <v>11</v>
      </c>
      <c r="W403" s="4">
        <v>12</v>
      </c>
      <c r="X403" s="4">
        <v>13</v>
      </c>
      <c r="Y403" s="4">
        <v>14</v>
      </c>
      <c r="Z403" s="4">
        <v>15</v>
      </c>
      <c r="AA403" s="4">
        <v>16</v>
      </c>
      <c r="AB403" s="4">
        <v>17</v>
      </c>
      <c r="AC403" s="4">
        <v>18</v>
      </c>
      <c r="AD403" s="4">
        <v>19</v>
      </c>
      <c r="AE403" s="4">
        <v>20</v>
      </c>
      <c r="AF403" s="4">
        <v>21</v>
      </c>
      <c r="AG403" s="4">
        <v>22</v>
      </c>
      <c r="AH403" s="4">
        <v>23</v>
      </c>
      <c r="AI403" s="4">
        <v>24</v>
      </c>
      <c r="AO403" s="18" t="s">
        <v>20</v>
      </c>
    </row>
    <row r="404" spans="1:59" ht="12" customHeight="1" x14ac:dyDescent="0.25">
      <c r="A404"/>
      <c r="B404" s="2"/>
      <c r="C404" s="2"/>
      <c r="D404" s="2"/>
      <c r="E404" s="2"/>
      <c r="F404" s="2"/>
      <c r="G404" s="2"/>
      <c r="H404" s="2"/>
      <c r="I404" s="2"/>
      <c r="J404" s="12"/>
      <c r="K404" s="1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59" ht="12" customHeight="1" x14ac:dyDescent="0.25">
      <c r="A405"/>
      <c r="B405" s="17" t="s">
        <v>19</v>
      </c>
      <c r="C405" s="3"/>
      <c r="D405" s="3"/>
      <c r="E405" s="3"/>
      <c r="F405" s="3" t="s">
        <v>18</v>
      </c>
      <c r="G405" s="2"/>
      <c r="H405" s="2"/>
      <c r="I405" s="2"/>
      <c r="J405" s="12" t="s">
        <v>17</v>
      </c>
      <c r="K405" s="12" t="s">
        <v>16</v>
      </c>
      <c r="L405" s="15" t="e">
        <v>#N/A</v>
      </c>
      <c r="M405" s="15" t="e">
        <v>#N/A</v>
      </c>
      <c r="N405" s="15" t="e">
        <v>#N/A</v>
      </c>
      <c r="O405" s="15" t="e">
        <v>#N/A</v>
      </c>
      <c r="P405" s="15" t="e">
        <v>#N/A</v>
      </c>
      <c r="Q405" s="15" t="e">
        <v>#N/A</v>
      </c>
      <c r="R405" s="15" t="e">
        <v>#N/A</v>
      </c>
      <c r="S405" s="15" t="e">
        <v>#N/A</v>
      </c>
      <c r="T405" s="15" t="e">
        <v>#N/A</v>
      </c>
      <c r="U405" s="15" t="e">
        <v>#N/A</v>
      </c>
      <c r="V405" s="15" t="e">
        <v>#N/A</v>
      </c>
      <c r="W405" s="15" t="e">
        <v>#N/A</v>
      </c>
      <c r="X405" s="15" t="e">
        <v>#N/A</v>
      </c>
      <c r="Y405" s="15" t="e">
        <v>#N/A</v>
      </c>
      <c r="Z405" s="15" t="e">
        <v>#N/A</v>
      </c>
      <c r="AA405" s="15" t="e">
        <v>#N/A</v>
      </c>
      <c r="AB405" s="15" t="e">
        <v>#N/A</v>
      </c>
      <c r="AC405" s="15" t="e">
        <v>#N/A</v>
      </c>
      <c r="AD405" s="15" t="e">
        <v>#N/A</v>
      </c>
      <c r="AE405" s="15" t="e">
        <v>#N/A</v>
      </c>
      <c r="AF405" s="15" t="e">
        <v>#N/A</v>
      </c>
      <c r="AG405" s="15" t="e">
        <v>#N/A</v>
      </c>
      <c r="AH405" s="15" t="e">
        <v>#N/A</v>
      </c>
      <c r="AI405" s="15" t="e">
        <v>#N/A</v>
      </c>
      <c r="AO405" s="16"/>
    </row>
    <row r="406" spans="1:59" ht="12" customHeight="1" x14ac:dyDescent="0.25">
      <c r="A406"/>
      <c r="B406" s="3"/>
      <c r="C406" s="3"/>
      <c r="D406" s="3"/>
      <c r="E406" s="3"/>
      <c r="F406" s="3" t="s">
        <v>15</v>
      </c>
      <c r="G406" s="2"/>
      <c r="H406" s="2"/>
      <c r="I406" s="2"/>
      <c r="J406" s="12" t="s">
        <v>14</v>
      </c>
      <c r="K406" s="12" t="s">
        <v>13</v>
      </c>
      <c r="L406" s="15" t="e">
        <v>#N/A</v>
      </c>
      <c r="M406" s="15" t="e">
        <v>#N/A</v>
      </c>
      <c r="N406" s="15" t="e">
        <v>#N/A</v>
      </c>
      <c r="O406" s="15" t="e">
        <v>#N/A</v>
      </c>
      <c r="P406" s="15" t="e">
        <v>#N/A</v>
      </c>
      <c r="Q406" s="15" t="e">
        <v>#N/A</v>
      </c>
      <c r="R406" s="15" t="e">
        <v>#N/A</v>
      </c>
      <c r="S406" s="15" t="e">
        <v>#N/A</v>
      </c>
      <c r="T406" s="15" t="e">
        <v>#N/A</v>
      </c>
      <c r="U406" s="15" t="e">
        <v>#N/A</v>
      </c>
      <c r="V406" s="15" t="e">
        <v>#N/A</v>
      </c>
      <c r="W406" s="15" t="e">
        <v>#N/A</v>
      </c>
      <c r="X406" s="15" t="e">
        <v>#N/A</v>
      </c>
      <c r="Y406" s="15" t="e">
        <v>#N/A</v>
      </c>
      <c r="Z406" s="15" t="e">
        <v>#N/A</v>
      </c>
      <c r="AA406" s="15" t="e">
        <v>#N/A</v>
      </c>
      <c r="AB406" s="15" t="e">
        <v>#N/A</v>
      </c>
      <c r="AC406" s="15" t="e">
        <v>#N/A</v>
      </c>
      <c r="AD406" s="15" t="e">
        <v>#N/A</v>
      </c>
      <c r="AE406" s="15" t="e">
        <v>#N/A</v>
      </c>
      <c r="AF406" s="15" t="e">
        <v>#N/A</v>
      </c>
      <c r="AG406" s="15" t="e">
        <v>#N/A</v>
      </c>
      <c r="AH406" s="15" t="e">
        <v>#N/A</v>
      </c>
      <c r="AI406" s="15" t="e">
        <v>#N/A</v>
      </c>
      <c r="AO406" s="16" t="s">
        <v>12</v>
      </c>
    </row>
    <row r="407" spans="1:59" ht="12" customHeight="1" x14ac:dyDescent="0.25">
      <c r="A407"/>
      <c r="B407" s="3"/>
      <c r="C407" s="3"/>
      <c r="D407" s="3"/>
      <c r="E407" s="3"/>
      <c r="F407" s="3" t="s">
        <v>11</v>
      </c>
      <c r="G407" s="2"/>
      <c r="H407" s="2"/>
      <c r="I407" s="2"/>
      <c r="J407" s="12" t="s">
        <v>10</v>
      </c>
      <c r="K407" s="12" t="s">
        <v>9</v>
      </c>
      <c r="L407" s="15" t="e">
        <v>#N/A</v>
      </c>
      <c r="M407" s="15" t="e">
        <v>#N/A</v>
      </c>
      <c r="N407" s="15" t="e">
        <v>#N/A</v>
      </c>
      <c r="O407" s="15" t="e">
        <v>#N/A</v>
      </c>
      <c r="P407" s="15" t="e">
        <v>#N/A</v>
      </c>
      <c r="Q407" s="15" t="e">
        <v>#N/A</v>
      </c>
      <c r="R407" s="15" t="e">
        <v>#N/A</v>
      </c>
      <c r="S407" s="15" t="e">
        <v>#N/A</v>
      </c>
      <c r="T407" s="15" t="e">
        <v>#N/A</v>
      </c>
      <c r="U407" s="15" t="e">
        <v>#N/A</v>
      </c>
      <c r="V407" s="15" t="e">
        <v>#N/A</v>
      </c>
      <c r="W407" s="15" t="e">
        <v>#N/A</v>
      </c>
      <c r="X407" s="15" t="e">
        <v>#N/A</v>
      </c>
      <c r="Y407" s="15" t="e">
        <v>#N/A</v>
      </c>
      <c r="Z407" s="15" t="e">
        <v>#N/A</v>
      </c>
      <c r="AA407" s="15" t="e">
        <v>#N/A</v>
      </c>
      <c r="AB407" s="15" t="e">
        <v>#N/A</v>
      </c>
      <c r="AC407" s="15" t="e">
        <v>#N/A</v>
      </c>
      <c r="AD407" s="15" t="e">
        <v>#N/A</v>
      </c>
      <c r="AE407" s="15" t="e">
        <v>#N/A</v>
      </c>
      <c r="AF407" s="15" t="e">
        <v>#N/A</v>
      </c>
      <c r="AG407" s="15" t="e">
        <v>#N/A</v>
      </c>
      <c r="AH407" s="15" t="e">
        <v>#N/A</v>
      </c>
      <c r="AI407" s="15" t="e">
        <v>#N/A</v>
      </c>
    </row>
    <row r="408" spans="1:59" ht="12" customHeight="1" x14ac:dyDescent="0.25">
      <c r="A408"/>
      <c r="B408" s="3"/>
      <c r="C408" s="3"/>
      <c r="D408" s="3"/>
      <c r="E408" s="3"/>
      <c r="F408" s="3" t="s">
        <v>8</v>
      </c>
      <c r="G408" s="2"/>
      <c r="H408" s="2"/>
      <c r="I408" s="2"/>
      <c r="J408" s="12" t="s">
        <v>7</v>
      </c>
      <c r="K408" s="12" t="s">
        <v>6</v>
      </c>
      <c r="L408" s="15" t="e">
        <v>#N/A</v>
      </c>
      <c r="M408" s="15" t="e">
        <v>#N/A</v>
      </c>
      <c r="N408" s="15" t="e">
        <v>#N/A</v>
      </c>
      <c r="O408" s="15" t="e">
        <v>#N/A</v>
      </c>
      <c r="P408" s="15" t="e">
        <v>#N/A</v>
      </c>
      <c r="Q408" s="15" t="e">
        <v>#N/A</v>
      </c>
      <c r="R408" s="15" t="e">
        <v>#N/A</v>
      </c>
      <c r="S408" s="15" t="e">
        <v>#N/A</v>
      </c>
      <c r="T408" s="15" t="e">
        <v>#N/A</v>
      </c>
      <c r="U408" s="15" t="e">
        <v>#N/A</v>
      </c>
      <c r="V408" s="15" t="e">
        <v>#N/A</v>
      </c>
      <c r="W408" s="15" t="e">
        <v>#N/A</v>
      </c>
      <c r="X408" s="15" t="e">
        <v>#N/A</v>
      </c>
      <c r="Y408" s="15" t="e">
        <v>#N/A</v>
      </c>
      <c r="Z408" s="15" t="e">
        <v>#N/A</v>
      </c>
      <c r="AA408" s="15" t="e">
        <v>#N/A</v>
      </c>
      <c r="AB408" s="15" t="e">
        <v>#N/A</v>
      </c>
      <c r="AC408" s="15" t="e">
        <v>#N/A</v>
      </c>
      <c r="AD408" s="15" t="e">
        <v>#N/A</v>
      </c>
      <c r="AE408" s="15" t="e">
        <v>#N/A</v>
      </c>
      <c r="AF408" s="15" t="e">
        <v>#N/A</v>
      </c>
      <c r="AG408" s="15" t="e">
        <v>#N/A</v>
      </c>
      <c r="AH408" s="15" t="e">
        <v>#N/A</v>
      </c>
      <c r="AI408" s="15" t="e">
        <v>#N/A</v>
      </c>
      <c r="AO408" s="14" t="s">
        <v>5</v>
      </c>
    </row>
    <row r="409" spans="1:59" ht="12" customHeight="1" x14ac:dyDescent="0.25">
      <c r="A409"/>
      <c r="B409" s="2"/>
      <c r="C409" s="2"/>
      <c r="D409" s="2"/>
      <c r="E409" s="2"/>
      <c r="F409" s="13" t="s">
        <v>4</v>
      </c>
      <c r="G409" s="3"/>
      <c r="H409" s="2"/>
      <c r="I409" s="2"/>
      <c r="J409" s="12"/>
      <c r="K409" s="12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</row>
    <row r="410" spans="1:59" ht="12" customHeight="1" x14ac:dyDescent="0.25">
      <c r="A410"/>
      <c r="B410"/>
      <c r="C410"/>
      <c r="D410"/>
      <c r="E410"/>
      <c r="F410"/>
      <c r="G410"/>
      <c r="H410"/>
      <c r="I410"/>
      <c r="J410" s="8"/>
      <c r="K410" s="8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</row>
    <row r="411" spans="1:59" ht="12" customHeight="1" x14ac:dyDescent="0.25">
      <c r="A411"/>
      <c r="B411"/>
      <c r="C411"/>
      <c r="D411"/>
      <c r="E411"/>
      <c r="F411"/>
      <c r="G411"/>
      <c r="H411"/>
      <c r="I411"/>
      <c r="J411" s="8"/>
      <c r="K411" s="8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</row>
    <row r="412" spans="1:59" ht="20.100000000000001" customHeight="1" x14ac:dyDescent="0.35">
      <c r="A412"/>
      <c r="B412" s="7" t="s">
        <v>3</v>
      </c>
      <c r="C412" s="6"/>
      <c r="D412" s="6"/>
      <c r="E412" s="6"/>
      <c r="F412" s="6"/>
      <c r="G412" s="6"/>
      <c r="H412" s="6"/>
      <c r="I412" s="6"/>
      <c r="J412" s="5"/>
      <c r="K412" s="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59" ht="12" customHeight="1" x14ac:dyDescent="0.25">
      <c r="A413"/>
      <c r="B413" s="3" t="s">
        <v>0</v>
      </c>
      <c r="C413" s="3"/>
      <c r="D413" s="3"/>
      <c r="E413" s="3"/>
      <c r="F413" s="2"/>
      <c r="G413" s="2"/>
      <c r="H413" s="2"/>
      <c r="I413" s="2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1:59" ht="12" customHeight="1" x14ac:dyDescent="0.25">
      <c r="A414"/>
      <c r="B414"/>
      <c r="C414"/>
      <c r="D414"/>
      <c r="E414"/>
      <c r="F414"/>
      <c r="G414"/>
      <c r="H414"/>
      <c r="I414"/>
      <c r="J414" s="8"/>
      <c r="K414" s="8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59" ht="12" customHeight="1" x14ac:dyDescent="0.25">
      <c r="A415"/>
      <c r="B415"/>
      <c r="C415"/>
      <c r="D415"/>
      <c r="E415"/>
      <c r="F415"/>
      <c r="G415"/>
      <c r="H415"/>
      <c r="I415"/>
      <c r="J415" s="8"/>
      <c r="K415" s="8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59" ht="20.100000000000001" customHeight="1" x14ac:dyDescent="0.35">
      <c r="A416"/>
      <c r="B416" s="7" t="s">
        <v>2</v>
      </c>
      <c r="C416" s="6"/>
      <c r="D416" s="6"/>
      <c r="E416" s="6"/>
      <c r="F416" s="6"/>
      <c r="G416" s="6"/>
      <c r="H416" s="6"/>
      <c r="I416" s="6"/>
      <c r="J416" s="5"/>
      <c r="K416" s="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" customHeight="1" x14ac:dyDescent="0.25">
      <c r="A417"/>
      <c r="B417" s="3" t="s">
        <v>0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" customHeight="1" x14ac:dyDescent="0.25">
      <c r="A418"/>
      <c r="B418"/>
      <c r="C418"/>
      <c r="D418"/>
      <c r="E418"/>
      <c r="F418"/>
      <c r="G418"/>
      <c r="H418"/>
      <c r="I418"/>
      <c r="J418" s="8"/>
      <c r="K418" s="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" customHeight="1" x14ac:dyDescent="0.25">
      <c r="A419"/>
      <c r="B419"/>
      <c r="C419"/>
      <c r="D419"/>
      <c r="E419"/>
      <c r="F419"/>
      <c r="G419"/>
      <c r="H419"/>
      <c r="I419"/>
      <c r="J419" s="8"/>
      <c r="K419" s="8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20.100000000000001" customHeight="1" x14ac:dyDescent="0.35">
      <c r="A420"/>
      <c r="B420" s="7" t="s">
        <v>1</v>
      </c>
      <c r="C420" s="6"/>
      <c r="D420" s="6"/>
      <c r="E420" s="6"/>
      <c r="F420" s="6"/>
      <c r="G420" s="6"/>
      <c r="H420" s="6"/>
      <c r="I420" s="6"/>
      <c r="J420" s="5"/>
      <c r="K420" s="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" customHeight="1" x14ac:dyDescent="0.25">
      <c r="A421"/>
      <c r="B421" s="3" t="s">
        <v>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</sheetData>
  <conditionalFormatting sqref="BF15:BZ251 BD15:BD251">
    <cfRule type="containsText" dxfId="17" priority="15" stopIfTrue="1" operator="containsText" text="L">
      <formula>NOT(ISERROR(SEARCH("L",BD15)))</formula>
    </cfRule>
    <cfRule type="cellIs" dxfId="16" priority="16" stopIfTrue="1" operator="notBetween">
      <formula>-1</formula>
      <formula>1</formula>
    </cfRule>
  </conditionalFormatting>
  <conditionalFormatting sqref="AJ17:BC17 AJ20:BC20 AJ24:BC24 AJ26:BC26 AJ28:BC28 AJ30:BC30 AJ32:BC32 AJ34:BC34 AJ37:BC37 AJ49:BC49 AJ52:BC52 AJ55:BC55 AJ57:BC57 AJ61:BC61 AJ63:BC63 AJ65:BC65 AJ68:BC68 AJ70:BC70 AJ72:BC72 AJ74:BC74 AJ79:BC79 AJ90:BC90 AJ95:BC95 AJ102:BC102 AJ104:BC104 AJ109:BC109 AJ111:BC111 AJ113:BC113 AJ127:BC127 AJ132:BC132 AJ134:BC134 AJ136:BC136 AJ141:BC141 AJ146:BC146 AJ148:BC148 AJ151:BC151 AJ153:BC153 AJ156:BC156 AJ163:BC163 AJ166:BC166 AJ168:BC168 AJ171:BC171 AJ173:BC173 AJ176:BC176 AJ178:BC178 AJ180:BC180 AJ184:BC184 AJ186:BC186 AJ192:BC192 AJ194:BC194 AJ196:BC196 AJ198:BC198 AJ200:BC200 AJ202:BC202 AJ204:BC204 AJ206:BC206 AJ208:BC208 AJ210:BC210 AJ212:BC212 AJ214:BC214 AJ216:BC216 AJ218:BC218 AJ220:BC220 AJ222:BC222 AJ224:BC224 AJ226:BC226 AJ229:BC229 AJ231:BC231 AJ233:BC233 AJ235:BC235 AJ237:BC237 AJ239:BC239 AJ241:BC241 AJ243:BC243 AJ245:BC245 AJ247:BC247">
    <cfRule type="containsText" dxfId="15" priority="17" stopIfTrue="1" operator="containsText" text="L">
      <formula>NOT(ISERROR(SEARCH("L",AJ17)))</formula>
    </cfRule>
    <cfRule type="cellIs" dxfId="14" priority="18" stopIfTrue="1" operator="notBetween">
      <formula>-1</formula>
      <formula>1</formula>
    </cfRule>
  </conditionalFormatting>
  <conditionalFormatting sqref="J116">
    <cfRule type="cellIs" dxfId="13" priority="14" stopIfTrue="1" operator="lessThan">
      <formula>0</formula>
    </cfRule>
  </conditionalFormatting>
  <conditionalFormatting sqref="J117">
    <cfRule type="cellIs" dxfId="12" priority="13" stopIfTrue="1" operator="lessThan">
      <formula>0</formula>
    </cfRule>
  </conditionalFormatting>
  <conditionalFormatting sqref="J119">
    <cfRule type="cellIs" dxfId="11" priority="12" stopIfTrue="1" operator="lessThan">
      <formula>0</formula>
    </cfRule>
  </conditionalFormatting>
  <conditionalFormatting sqref="J121">
    <cfRule type="cellIs" dxfId="10" priority="11" stopIfTrue="1" operator="lessThan">
      <formula>0</formula>
    </cfRule>
  </conditionalFormatting>
  <conditionalFormatting sqref="J122">
    <cfRule type="cellIs" dxfId="9" priority="10" stopIfTrue="1" operator="lessThan">
      <formula>0</formula>
    </cfRule>
  </conditionalFormatting>
  <conditionalFormatting sqref="J123">
    <cfRule type="cellIs" dxfId="8" priority="9" stopIfTrue="1" operator="lessThan">
      <formula>0</formula>
    </cfRule>
  </conditionalFormatting>
  <conditionalFormatting sqref="J124">
    <cfRule type="cellIs" dxfId="7" priority="8" stopIfTrue="1" operator="lessThan">
      <formula>0</formula>
    </cfRule>
  </conditionalFormatting>
  <conditionalFormatting sqref="J126">
    <cfRule type="cellIs" dxfId="6" priority="7" stopIfTrue="1" operator="lessThan">
      <formula>0</formula>
    </cfRule>
  </conditionalFormatting>
  <conditionalFormatting sqref="J127">
    <cfRule type="cellIs" dxfId="5" priority="6" stopIfTrue="1" operator="lessThan">
      <formula>0</formula>
    </cfRule>
  </conditionalFormatting>
  <conditionalFormatting sqref="J128">
    <cfRule type="cellIs" dxfId="4" priority="5" stopIfTrue="1" operator="lessThan">
      <formula>0</formula>
    </cfRule>
  </conditionalFormatting>
  <conditionalFormatting sqref="J130">
    <cfRule type="cellIs" dxfId="3" priority="4" stopIfTrue="1" operator="lessThan">
      <formula>0</formula>
    </cfRule>
  </conditionalFormatting>
  <conditionalFormatting sqref="K156">
    <cfRule type="cellIs" dxfId="2" priority="3" stopIfTrue="1" operator="lessThan">
      <formula>0</formula>
    </cfRule>
  </conditionalFormatting>
  <conditionalFormatting sqref="K158">
    <cfRule type="cellIs" dxfId="1" priority="2" stopIfTrue="1" operator="lessThan">
      <formula>0</formula>
    </cfRule>
  </conditionalFormatting>
  <conditionalFormatting sqref="J180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2020-01-29T10:39:00Z</dcterms:created>
  <dcterms:modified xsi:type="dcterms:W3CDTF">2020-01-29T10:39:03Z</dcterms:modified>
</cp:coreProperties>
</file>