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Summary tables by country\"/>
    </mc:Choice>
  </mc:AlternateContent>
  <xr:revisionPtr revIDLastSave="0" documentId="8_{22C8346F-C6E2-4F52-BE14-A5F2213E657A}" xr6:coauthVersionLast="47" xr6:coauthVersionMax="47" xr10:uidLastSave="{00000000-0000-0000-0000-000000000000}"/>
  <bookViews>
    <workbookView xWindow="57480" yWindow="-120" windowWidth="29040" windowHeight="15840" xr2:uid="{1AD8F042-3716-4C84-B687-557B6315FBE2}"/>
  </bookViews>
  <sheets>
    <sheet name="F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0]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country_annex_config].[Country_tables].&amp;[A01]"/>
    <s v="[country_annex_config].[Title].&amp;[Indirect taxes]"/>
    <s v="[Annex_A_TTR_data].[GEO].&amp;[FR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63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54"/>
      </t>
    </mdx>
    <mdx n="0" f="v">
      <t c="5">
        <n x="16"/>
        <n x="92"/>
        <n x="91"/>
        <n x="54"/>
        <n x="1"/>
      </t>
    </mdx>
    <mdx n="0" f="v">
      <t c="5">
        <n x="16"/>
        <n x="92"/>
        <n x="91"/>
        <n x="54"/>
        <n x="2"/>
      </t>
    </mdx>
    <mdx n="0" f="v">
      <t c="5">
        <n x="16"/>
        <n x="92"/>
        <n x="91"/>
        <n x="54"/>
        <n x="3"/>
      </t>
    </mdx>
    <mdx n="0" f="v">
      <t c="5">
        <n x="16"/>
        <n x="92"/>
        <n x="91"/>
        <n x="54"/>
        <n x="4"/>
      </t>
    </mdx>
    <mdx n="0" f="v">
      <t c="5">
        <n x="16"/>
        <n x="92"/>
        <n x="91"/>
        <n x="54"/>
        <n x="5"/>
      </t>
    </mdx>
    <mdx n="0" f="v">
      <t c="5">
        <n x="16"/>
        <n x="92"/>
        <n x="91"/>
        <n x="54"/>
        <n x="6"/>
      </t>
    </mdx>
    <mdx n="0" f="v">
      <t c="5">
        <n x="16"/>
        <n x="92"/>
        <n x="91"/>
        <n x="54"/>
        <n x="7"/>
      </t>
    </mdx>
    <mdx n="0" f="v">
      <t c="5">
        <n x="16"/>
        <n x="92"/>
        <n x="91"/>
        <n x="54"/>
        <n x="8"/>
      </t>
    </mdx>
    <mdx n="0" f="v">
      <t c="5">
        <n x="16"/>
        <n x="92"/>
        <n x="91"/>
        <n x="54"/>
        <n x="9"/>
      </t>
    </mdx>
    <mdx n="0" f="v">
      <t c="5">
        <n x="16"/>
        <n x="92"/>
        <n x="91"/>
        <n x="54"/>
        <n x="10"/>
      </t>
    </mdx>
    <mdx n="0" f="v">
      <t c="5">
        <n x="16"/>
        <n x="92"/>
        <n x="91"/>
        <n x="54"/>
        <n x="11"/>
      </t>
    </mdx>
    <mdx n="0" f="v">
      <t c="5">
        <n x="16"/>
        <n x="92"/>
        <n x="91"/>
        <n x="54"/>
        <n x="12"/>
      </t>
    </mdx>
    <mdx n="0" f="v">
      <t c="5">
        <n x="16"/>
        <n x="92"/>
        <n x="91"/>
        <n x="54"/>
        <n x="13"/>
      </t>
    </mdx>
    <mdx n="0" f="v">
      <t c="5">
        <n x="16"/>
        <n x="93"/>
        <n x="91"/>
        <n x="54"/>
        <n x="13"/>
      </t>
    </mdx>
    <mdx n="0" f="m">
      <t c="2">
        <n x="94"/>
        <n x="56"/>
      </t>
    </mdx>
    <mdx n="0" f="v">
      <t c="5">
        <n x="16"/>
        <n x="92"/>
        <n x="94"/>
        <n x="56"/>
        <n x="1"/>
      </t>
    </mdx>
    <mdx n="0" f="v">
      <t c="5">
        <n x="16"/>
        <n x="92"/>
        <n x="94"/>
        <n x="56"/>
        <n x="2"/>
      </t>
    </mdx>
    <mdx n="0" f="v">
      <t c="5">
        <n x="16"/>
        <n x="92"/>
        <n x="94"/>
        <n x="56"/>
        <n x="3"/>
      </t>
    </mdx>
    <mdx n="0" f="v">
      <t c="5">
        <n x="16"/>
        <n x="92"/>
        <n x="94"/>
        <n x="56"/>
        <n x="4"/>
      </t>
    </mdx>
    <mdx n="0" f="v">
      <t c="5">
        <n x="16"/>
        <n x="92"/>
        <n x="94"/>
        <n x="56"/>
        <n x="5"/>
      </t>
    </mdx>
    <mdx n="0" f="v">
      <t c="5">
        <n x="16"/>
        <n x="92"/>
        <n x="94"/>
        <n x="56"/>
        <n x="6"/>
      </t>
    </mdx>
    <mdx n="0" f="v">
      <t c="5">
        <n x="16"/>
        <n x="92"/>
        <n x="94"/>
        <n x="56"/>
        <n x="7"/>
      </t>
    </mdx>
    <mdx n="0" f="v">
      <t c="5">
        <n x="16"/>
        <n x="92"/>
        <n x="94"/>
        <n x="56"/>
        <n x="8"/>
      </t>
    </mdx>
    <mdx n="0" f="v">
      <t c="5">
        <n x="16"/>
        <n x="92"/>
        <n x="94"/>
        <n x="56"/>
        <n x="9"/>
      </t>
    </mdx>
    <mdx n="0" f="v">
      <t c="5">
        <n x="16"/>
        <n x="92"/>
        <n x="94"/>
        <n x="56"/>
        <n x="10"/>
      </t>
    </mdx>
    <mdx n="0" f="v">
      <t c="5">
        <n x="16"/>
        <n x="92"/>
        <n x="94"/>
        <n x="56"/>
        <n x="11"/>
      </t>
    </mdx>
    <mdx n="0" f="v">
      <t c="5">
        <n x="16"/>
        <n x="92"/>
        <n x="94"/>
        <n x="56"/>
        <n x="12"/>
      </t>
    </mdx>
    <mdx n="0" f="v">
      <t c="5">
        <n x="16"/>
        <n x="92"/>
        <n x="94"/>
        <n x="56"/>
        <n x="13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v">
      <t c="5">
        <n x="16"/>
        <n x="17"/>
        <n x="95"/>
        <n x="96"/>
        <n x="1"/>
      </t>
    </mdx>
    <mdx n="0" f="v">
      <t c="5">
        <n x="16"/>
        <n x="17"/>
        <n x="95"/>
        <n x="96"/>
        <n x="2"/>
      </t>
    </mdx>
    <mdx n="0" f="v">
      <t c="5">
        <n x="16"/>
        <n x="17"/>
        <n x="95"/>
        <n x="96"/>
        <n x="3"/>
      </t>
    </mdx>
    <mdx n="0" f="v">
      <t c="5">
        <n x="16"/>
        <n x="17"/>
        <n x="95"/>
        <n x="96"/>
        <n x="4"/>
      </t>
    </mdx>
    <mdx n="0" f="v">
      <t c="5">
        <n x="16"/>
        <n x="17"/>
        <n x="95"/>
        <n x="96"/>
        <n x="5"/>
      </t>
    </mdx>
    <mdx n="0" f="v">
      <t c="5">
        <n x="16"/>
        <n x="17"/>
        <n x="95"/>
        <n x="96"/>
        <n x="6"/>
      </t>
    </mdx>
    <mdx n="0" f="v">
      <t c="5">
        <n x="16"/>
        <n x="17"/>
        <n x="95"/>
        <n x="96"/>
        <n x="7"/>
      </t>
    </mdx>
    <mdx n="0" f="v">
      <t c="5">
        <n x="16"/>
        <n x="17"/>
        <n x="95"/>
        <n x="96"/>
        <n x="8"/>
      </t>
    </mdx>
    <mdx n="0" f="v">
      <t c="5">
        <n x="16"/>
        <n x="17"/>
        <n x="95"/>
        <n x="96"/>
        <n x="9"/>
      </t>
    </mdx>
    <mdx n="0" f="v">
      <t c="5">
        <n x="16"/>
        <n x="17"/>
        <n x="95"/>
        <n x="96"/>
        <n x="10"/>
      </t>
    </mdx>
    <mdx n="0" f="v">
      <t c="5">
        <n x="16"/>
        <n x="17"/>
        <n x="95"/>
        <n x="96"/>
        <n x="11"/>
      </t>
    </mdx>
    <mdx n="0" f="v">
      <t c="5">
        <n x="16"/>
        <n x="17"/>
        <n x="95"/>
        <n x="96"/>
        <n x="12"/>
      </t>
    </mdx>
    <mdx n="0" f="v">
      <t c="5">
        <n x="16"/>
        <n x="17"/>
        <n x="95"/>
        <n x="96"/>
        <n x="13"/>
      </t>
    </mdx>
    <mdx n="0" f="m">
      <t c="2">
        <n x="97"/>
        <n x="98"/>
      </t>
    </mdx>
    <mdx n="0" f="v">
      <t c="5">
        <n x="16"/>
        <n x="17"/>
        <n x="97"/>
        <n x="98"/>
        <n x="1"/>
      </t>
    </mdx>
    <mdx n="0" f="v">
      <t c="5">
        <n x="16"/>
        <n x="17"/>
        <n x="97"/>
        <n x="98"/>
        <n x="2"/>
      </t>
    </mdx>
    <mdx n="0" f="v">
      <t c="5">
        <n x="16"/>
        <n x="17"/>
        <n x="97"/>
        <n x="98"/>
        <n x="3"/>
      </t>
    </mdx>
    <mdx n="0" f="v">
      <t c="5">
        <n x="16"/>
        <n x="17"/>
        <n x="97"/>
        <n x="98"/>
        <n x="4"/>
      </t>
    </mdx>
    <mdx n="0" f="v">
      <t c="5">
        <n x="16"/>
        <n x="17"/>
        <n x="97"/>
        <n x="98"/>
        <n x="5"/>
      </t>
    </mdx>
    <mdx n="0" f="v">
      <t c="5">
        <n x="16"/>
        <n x="17"/>
        <n x="97"/>
        <n x="98"/>
        <n x="6"/>
      </t>
    </mdx>
    <mdx n="0" f="v">
      <t c="5">
        <n x="16"/>
        <n x="17"/>
        <n x="97"/>
        <n x="98"/>
        <n x="7"/>
      </t>
    </mdx>
    <mdx n="0" f="v">
      <t c="5">
        <n x="16"/>
        <n x="17"/>
        <n x="97"/>
        <n x="98"/>
        <n x="8"/>
      </t>
    </mdx>
    <mdx n="0" f="v">
      <t c="5">
        <n x="16"/>
        <n x="17"/>
        <n x="97"/>
        <n x="98"/>
        <n x="9"/>
      </t>
    </mdx>
    <mdx n="0" f="v">
      <t c="5">
        <n x="16"/>
        <n x="17"/>
        <n x="97"/>
        <n x="98"/>
        <n x="10"/>
      </t>
    </mdx>
    <mdx n="0" f="v">
      <t c="5">
        <n x="16"/>
        <n x="17"/>
        <n x="97"/>
        <n x="98"/>
        <n x="11"/>
      </t>
    </mdx>
    <mdx n="0" f="v">
      <t c="5">
        <n x="16"/>
        <n x="17"/>
        <n x="97"/>
        <n x="98"/>
        <n x="12"/>
      </t>
    </mdx>
    <mdx n="0" f="v">
      <t c="5">
        <n x="16"/>
        <n x="17"/>
        <n x="97"/>
        <n x="98"/>
        <n x="13"/>
      </t>
    </mdx>
    <mdx n="0" f="m">
      <t c="2">
        <n x="99"/>
        <n x="100"/>
      </t>
    </mdx>
    <mdx n="0" f="v">
      <t c="5">
        <n x="16"/>
        <n x="17"/>
        <n x="99"/>
        <n x="100"/>
        <n x="1"/>
      </t>
    </mdx>
    <mdx n="0" f="v">
      <t c="5">
        <n x="16"/>
        <n x="17"/>
        <n x="99"/>
        <n x="100"/>
        <n x="2"/>
      </t>
    </mdx>
    <mdx n="0" f="v">
      <t c="5">
        <n x="16"/>
        <n x="17"/>
        <n x="99"/>
        <n x="100"/>
        <n x="3"/>
      </t>
    </mdx>
    <mdx n="0" f="v">
      <t c="5">
        <n x="16"/>
        <n x="17"/>
        <n x="99"/>
        <n x="100"/>
        <n x="4"/>
      </t>
    </mdx>
    <mdx n="0" f="v">
      <t c="5">
        <n x="16"/>
        <n x="17"/>
        <n x="99"/>
        <n x="100"/>
        <n x="5"/>
      </t>
    </mdx>
    <mdx n="0" f="v">
      <t c="5">
        <n x="16"/>
        <n x="17"/>
        <n x="99"/>
        <n x="100"/>
        <n x="6"/>
      </t>
    </mdx>
    <mdx n="0" f="v">
      <t c="5">
        <n x="16"/>
        <n x="17"/>
        <n x="99"/>
        <n x="100"/>
        <n x="7"/>
      </t>
    </mdx>
    <mdx n="0" f="v">
      <t c="5">
        <n x="16"/>
        <n x="17"/>
        <n x="99"/>
        <n x="100"/>
        <n x="8"/>
      </t>
    </mdx>
    <mdx n="0" f="v">
      <t c="5">
        <n x="16"/>
        <n x="17"/>
        <n x="99"/>
        <n x="100"/>
        <n x="9"/>
      </t>
    </mdx>
    <mdx n="0" f="v">
      <t c="5">
        <n x="16"/>
        <n x="17"/>
        <n x="99"/>
        <n x="100"/>
        <n x="10"/>
      </t>
    </mdx>
    <mdx n="0" f="v">
      <t c="5">
        <n x="16"/>
        <n x="17"/>
        <n x="99"/>
        <n x="100"/>
        <n x="11"/>
      </t>
    </mdx>
    <mdx n="0" f="v">
      <t c="5">
        <n x="16"/>
        <n x="17"/>
        <n x="99"/>
        <n x="100"/>
        <n x="12"/>
      </t>
    </mdx>
    <mdx n="0" f="v">
      <t c="5">
        <n x="16"/>
        <n x="17"/>
        <n x="99"/>
        <n x="100"/>
        <n x="13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01"/>
        <n x="17"/>
        <n x="61"/>
        <n x="62"/>
        <n x="13"/>
      </t>
    </mdx>
    <mdx n="0" f="v">
      <t c="5">
        <n x="101"/>
        <n x="17"/>
        <n x="63"/>
        <n x="64"/>
        <n x="13"/>
      </t>
    </mdx>
    <mdx n="0" f="v">
      <t c="5">
        <n x="101"/>
        <n x="17"/>
        <n x="65"/>
        <n x="66"/>
        <n x="13"/>
      </t>
    </mdx>
  </mdxMetadata>
  <valueMetadata count="63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  <bk>
      <rc t="1" v="604"/>
    </bk>
    <bk>
      <rc t="1" v="605"/>
    </bk>
    <bk>
      <rc t="1" v="606"/>
    </bk>
    <bk>
      <rc t="1" v="607"/>
    </bk>
    <bk>
      <rc t="1" v="608"/>
    </bk>
    <bk>
      <rc t="1" v="609"/>
    </bk>
    <bk>
      <rc t="1" v="610"/>
    </bk>
    <bk>
      <rc t="1" v="611"/>
    </bk>
    <bk>
      <rc t="1" v="612"/>
    </bk>
    <bk>
      <rc t="1" v="613"/>
    </bk>
    <bk>
      <rc t="1" v="614"/>
    </bk>
    <bk>
      <rc t="1" v="615"/>
    </bk>
    <bk>
      <rc t="1" v="616"/>
    </bk>
    <bk>
      <rc t="1" v="617"/>
    </bk>
    <bk>
      <rc t="1" v="618"/>
    </bk>
    <bk>
      <rc t="1" v="619"/>
    </bk>
    <bk>
      <rc t="1" v="620"/>
    </bk>
    <bk>
      <rc t="1" v="621"/>
    </bk>
    <bk>
      <rc t="1" v="622"/>
    </bk>
    <bk>
      <rc t="1" v="623"/>
    </bk>
    <bk>
      <rc t="1" v="624"/>
    </bk>
    <bk>
      <rc t="1" v="625"/>
    </bk>
    <bk>
      <rc t="1" v="626"/>
    </bk>
    <bk>
      <rc t="1" v="627"/>
    </bk>
    <bk>
      <rc t="1" v="628"/>
    </bk>
    <bk>
      <rc t="1" v="629"/>
    </bk>
    <bk>
      <rc t="1" v="630"/>
    </bk>
    <bk>
      <rc t="1" v="631"/>
    </bk>
    <bk>
      <rc t="1" v="632"/>
    </bk>
    <bk>
      <rc t="1" v="633"/>
    </bk>
    <bk>
      <rc t="1" v="634"/>
    </bk>
    <bk>
      <rc t="1" v="635"/>
    </bk>
    <bk>
      <rc t="1" v="636"/>
    </bk>
  </valueMetadata>
</metadata>
</file>

<file path=xl/sharedStrings.xml><?xml version="1.0" encoding="utf-8"?>
<sst xmlns="http://schemas.openxmlformats.org/spreadsheetml/2006/main" count="108" uniqueCount="79">
  <si>
    <t>France</t>
  </si>
  <si>
    <t>Table France.1: Tax Revenue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</si>
  <si>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</si>
  <si>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</si>
  <si>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</si>
  <si>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</si>
  <si>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</si>
  <si>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</si>
  <si>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</si>
  <si>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</si>
  <si>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</si>
  <si>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</si>
  <si>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</si>
  <si>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</si>
  <si>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</si>
  <si>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Ranking 2022</t>
  </si>
  <si>
    <t>Revenue 2022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</si>
  <si>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</si>
  <si>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</si>
  <si>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</si>
  <si>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</si>
  <si>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</si>
  <si>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</si>
  <si>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</si>
  <si>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</si>
  <si>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</si>
  <si>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</si>
  <si>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</si>
  <si>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</si>
  <si>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</si>
  <si>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</si>
  <si>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</si>
  <si>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</si>
  <si>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</si>
  <si>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</si>
  <si>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r>
      <t>State government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</si>
  <si>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t>:</t>
  </si>
  <si>
    <t/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</si>
  <si>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</si>
  <si>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</si>
  <si>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</si>
  <si>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</si>
  <si>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</si>
  <si>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</si>
  <si>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</si>
  <si>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</si>
  <si>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</si>
  <si>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</si>
  <si>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</si>
  <si>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</si>
  <si>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</si>
  <si>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</si>
  <si>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</si>
  <si>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</si>
  <si>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</si>
  <si>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</si>
  <si>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</si>
  <si>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</si>
  <si>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</si>
  <si>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</si>
  <si>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</si>
  <si>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</si>
  <si>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</si>
  <si>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</si>
  <si>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</si>
  <si>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</si>
  <si>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</si>
  <si>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</si>
  <si>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</si>
  <si>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</si>
  <si>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r>
      <rPr>
        <vertAlign val="superscript"/>
        <sz val="14"/>
        <color theme="1"/>
        <rFont val="Arial"/>
        <family val="2"/>
      </rPr>
      <t>1</t>
    </r>
    <r>
      <rPr>
        <sz val="14"/>
        <color theme="1"/>
        <rFont val="Arial"/>
        <family val="2"/>
      </rPr>
      <t xml:space="preserve">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</si>
  <si>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</si>
  <si>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FR.1: Tax revenues by main taxes, 2022 (in % of total taxation (left graph) and in % of GDP (right graph))</t>
  </si>
  <si>
    <t>Data extracted February 2024</t>
  </si>
  <si>
    <t>FR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</si>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</sst>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8" fillId="4" borderId="0" xfId="0" applyFont="1" applyFill="1" applyAlignment="1">
      <alignment vertical="center" wrapText="1"/>
    </xf>
    <xf numFmtId="164" fontId="9" fillId="4" borderId="0" xfId="0" applyNumberFormat="1" applyFont="1" applyFill="1" applyAlignment="1">
      <alignment horizontal="right" vertical="center"/>
    </xf>
    <xf numFmtId="164" fontId="9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10" fillId="4" borderId="0" xfId="0" quotePrefix="1" applyFont="1" applyFill="1"/>
    <xf numFmtId="0" fontId="6" fillId="4" borderId="0" xfId="0" applyFont="1" applyFill="1"/>
    <xf numFmtId="0" fontId="12" fillId="4" borderId="0" xfId="0" quotePrefix="1" applyFont="1" applyFill="1"/>
    <xf numFmtId="0" fontId="13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4" fillId="4" borderId="0" xfId="0" quotePrefix="1" applyFont="1" applyFill="1"/>
    <xf numFmtId="0" fontId="15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FR!$C$89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FR!$B$90:$B$92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FR!$C$90:$C$92</c:f>
              <c:numCache>
                <c:formatCode>0.0</c:formatCode>
                <c:ptCount val="3"/>
                <c:pt idx="0">
                  <c:v>36.869087</c:v>
                </c:pt>
                <c:pt idx="1">
                  <c:v>30.728016</c:v>
                </c:pt>
                <c:pt idx="2">
                  <c:v>32.402898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3E-4F1F-A359-4FAFED3C2A39}"/>
            </c:ext>
          </c:extLst>
        </c:ser>
        <c:ser>
          <c:idx val="1"/>
          <c:order val="1"/>
          <c:tx>
            <c:strRef>
              <c:f>FR!$D$89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FR!$B$90:$B$92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FR!$D$90:$D$92</c:f>
              <c:numCache>
                <c:formatCode>0.0</c:formatCode>
                <c:ptCount val="3"/>
                <c:pt idx="0">
                  <c:v>33.811056000000001</c:v>
                </c:pt>
                <c:pt idx="1">
                  <c:v>34.132631000000003</c:v>
                </c:pt>
                <c:pt idx="2">
                  <c:v>32.056310000000003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3E-4F1F-A359-4FAFED3C2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FR!$I$89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FR!$H$90:$H$94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FR!$I$90:$I$94</c:f>
              <c:numCache>
                <c:formatCode>0.0</c:formatCode>
                <c:ptCount val="5"/>
                <c:pt idx="0">
                  <c:v>11.533177</c:v>
                </c:pt>
                <c:pt idx="1">
                  <c:v>12.305895</c:v>
                </c:pt>
                <c:pt idx="2">
                  <c:v>9.2452570000000005</c:v>
                </c:pt>
                <c:pt idx="3">
                  <c:v>1.8551029999999999</c:v>
                </c:pt>
                <c:pt idx="4">
                  <c:v>11.212654000000001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2-4BC3-903D-BAD794A98982}"/>
            </c:ext>
          </c:extLst>
        </c:ser>
        <c:ser>
          <c:idx val="1"/>
          <c:order val="1"/>
          <c:tx>
            <c:strRef>
              <c:f>FR!$J$89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FR!$H$90:$H$94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FR!$J$90:$J$94</c:f>
              <c:numCache>
                <c:formatCode>0.0</c:formatCode>
                <c:ptCount val="5"/>
                <c:pt idx="0">
                  <c:v>10.967358000000001</c:v>
                </c:pt>
                <c:pt idx="1">
                  <c:v>7.9657850000000003</c:v>
                </c:pt>
                <c:pt idx="2">
                  <c:v>10.051970000000001</c:v>
                </c:pt>
                <c:pt idx="3">
                  <c:v>2.3111269999999999</c:v>
                </c:pt>
                <c:pt idx="4">
                  <c:v>8.85778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62-4BC3-903D-BAD794A98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104775</xdr:rowOff>
    </xdr:from>
    <xdr:to>
      <xdr:col>5</xdr:col>
      <xdr:colOff>238125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13F068-5807-4062-AF63-8371DAFE2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171451</xdr:colOff>
      <xdr:row>65</xdr:row>
      <xdr:rowOff>19050</xdr:rowOff>
    </xdr:from>
    <xdr:to>
      <xdr:col>14</xdr:col>
      <xdr:colOff>581025</xdr:colOff>
      <xdr:row>82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236DC5-3360-44AE-B599-678672923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19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9">
          <cell r="C89" t="str" vm="626">
            <v>FR</v>
          </cell>
          <cell r="D89" t="str">
            <v>EU27</v>
          </cell>
          <cell r="I89" t="str" vm="626">
            <v>FR</v>
          </cell>
          <cell r="J89" t="str">
            <v>EU27</v>
          </cell>
        </row>
        <row r="90">
          <cell r="B90" t="str" vm="14">
            <v>Indirect taxes</v>
          </cell>
          <cell r="C90" vm="627">
            <v>36.869087</v>
          </cell>
          <cell r="D90" vm="628">
            <v>33.811056000000001</v>
          </cell>
          <cell r="H90" t="str" vm="269">
            <v>Consumption</v>
          </cell>
          <cell r="I90" vm="282">
            <v>11.533177</v>
          </cell>
          <cell r="J90" vm="629">
            <v>10.967358000000001</v>
          </cell>
        </row>
        <row r="91">
          <cell r="B91" t="str" vm="89">
            <v>Direct taxes</v>
          </cell>
          <cell r="C91" vm="630">
            <v>30.728016</v>
          </cell>
          <cell r="D91" vm="631">
            <v>34.132631000000003</v>
          </cell>
          <cell r="H91" t="str">
            <v>Labour - 
Paid by employers</v>
          </cell>
          <cell r="I91" vm="327">
            <v>12.305895</v>
          </cell>
          <cell r="J91" vm="632">
            <v>7.9657850000000003</v>
          </cell>
        </row>
        <row r="92">
          <cell r="B92" t="str" vm="149">
            <v>Social contributions</v>
          </cell>
          <cell r="C92" vm="633">
            <v>32.402898</v>
          </cell>
          <cell r="D92" vm="634">
            <v>32.056310000000003</v>
          </cell>
          <cell r="H92" t="str">
            <v>Labour - 
Paid by employees</v>
          </cell>
          <cell r="I92" vm="342">
            <v>9.2452570000000005</v>
          </cell>
          <cell r="J92" vm="635">
            <v>10.051970000000001</v>
          </cell>
        </row>
        <row r="93">
          <cell r="H93" t="str">
            <v>Labour - 
Paid by non-employed</v>
          </cell>
          <cell r="I93" vm="357">
            <v>1.8551029999999999</v>
          </cell>
          <cell r="J93" vm="636">
            <v>2.3111269999999999</v>
          </cell>
        </row>
        <row r="94">
          <cell r="H94" t="str" vm="359">
            <v>Capital</v>
          </cell>
          <cell r="I94" vm="372">
            <v>11.212654000000001</v>
          </cell>
          <cell r="J94" vm="637">
            <v>8.85778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2C99D-E9FF-4723-A4B8-582BD281C509}">
  <sheetPr codeName="Sheet13"/>
  <dimension ref="A1:P94"/>
  <sheetViews>
    <sheetView tabSelected="1" topLeftCell="A46" zoomScale="90" zoomScaleNormal="90" workbookViewId="0">
      <selection activeCell="A58" sqref="A58"/>
    </sheetView>
  </sheetViews>
  <sheetFormatPr defaultRowHeight="14.5" x14ac:dyDescent="0.35"/>
  <cols>
    <col min="1" max="1" width="35.08984375" customWidth="1"/>
    <col min="2" max="14" width="7.54296875" customWidth="1"/>
    <col min="15" max="15" width="10.089843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14.774501000000001</v>
      </c>
      <c r="C5" s="9" vm="16">
        <v>15.194069000000001</v>
      </c>
      <c r="D5" s="9" vm="17">
        <v>15.374060999999999</v>
      </c>
      <c r="E5" s="9" vm="18">
        <v>15.610887999999999</v>
      </c>
      <c r="F5" s="9" vm="19">
        <v>15.758932</v>
      </c>
      <c r="G5" s="9" vm="20">
        <v>15.918436</v>
      </c>
      <c r="H5" s="9" vm="21">
        <v>16.092222</v>
      </c>
      <c r="I5" s="9" vm="22">
        <v>16.367148</v>
      </c>
      <c r="J5" s="9" vm="23">
        <v>16.572039</v>
      </c>
      <c r="K5" s="9" vm="24">
        <v>16.872911999999999</v>
      </c>
      <c r="L5" s="9" vm="25">
        <v>17.023278999999999</v>
      </c>
      <c r="M5" s="9" vm="26">
        <v>16.816752999999999</v>
      </c>
      <c r="N5" s="9" vm="27">
        <v>17.015851999999999</v>
      </c>
      <c r="O5" s="10" vm="28">
        <v>5</v>
      </c>
      <c r="P5" s="11">
        <v>449.06400000000002</v>
      </c>
    </row>
    <row r="6" spans="1:16" ht="24.75" customHeight="1" x14ac:dyDescent="0.35">
      <c r="A6" s="12" t="s" vm="29">
        <v>20</v>
      </c>
      <c r="B6" s="13" vm="30">
        <v>6.794746</v>
      </c>
      <c r="C6" s="13" vm="31">
        <v>6.8282889999999998</v>
      </c>
      <c r="D6" s="13" vm="32">
        <v>6.8233779999999999</v>
      </c>
      <c r="E6" s="13" vm="33">
        <v>6.8246149999999997</v>
      </c>
      <c r="F6" s="13" vm="34">
        <v>6.9055920000000004</v>
      </c>
      <c r="G6" s="13" vm="35">
        <v>6.8994629999999999</v>
      </c>
      <c r="H6" s="13" vm="36">
        <v>6.9149989999999999</v>
      </c>
      <c r="I6" s="13" vm="37">
        <v>7.0524129999999996</v>
      </c>
      <c r="J6" s="13" vm="38">
        <v>7.096838</v>
      </c>
      <c r="K6" s="13" vm="39">
        <v>7.1361379999999999</v>
      </c>
      <c r="L6" s="13" vm="40">
        <v>6.9692889999999998</v>
      </c>
      <c r="M6" s="13" vm="41">
        <v>7.3829849999999997</v>
      </c>
      <c r="N6" s="13" vm="42">
        <v>7.5658219999999998</v>
      </c>
      <c r="O6" s="14" vm="43">
        <v>17</v>
      </c>
      <c r="P6" s="15">
        <v>199.66900000000001</v>
      </c>
    </row>
    <row r="7" spans="1:16" ht="39" customHeight="1" x14ac:dyDescent="0.35">
      <c r="A7" s="16" t="s" vm="44">
        <v>21</v>
      </c>
      <c r="B7" s="17" vm="45">
        <v>0.109255</v>
      </c>
      <c r="C7" s="17" vm="46">
        <v>0.128111</v>
      </c>
      <c r="D7" s="17" vm="47">
        <v>0.121505</v>
      </c>
      <c r="E7" s="17" vm="48">
        <v>0.123041</v>
      </c>
      <c r="F7" s="17" vm="49">
        <v>0.118757</v>
      </c>
      <c r="G7" s="17" vm="50">
        <v>0.121223</v>
      </c>
      <c r="H7" s="17" vm="51">
        <v>0.115795</v>
      </c>
      <c r="I7" s="17" vm="52">
        <v>0.115922</v>
      </c>
      <c r="J7" s="17" vm="53">
        <v>0.120932</v>
      </c>
      <c r="K7" s="17" vm="54">
        <v>0.11683499999999999</v>
      </c>
      <c r="L7" s="17" vm="55">
        <v>0.12399499999999999</v>
      </c>
      <c r="M7" s="17" vm="56">
        <v>0.12573300000000001</v>
      </c>
      <c r="N7" s="17" vm="57">
        <v>0.15077199999999999</v>
      </c>
      <c r="O7" s="18" vm="58">
        <v>23</v>
      </c>
      <c r="P7" s="19">
        <v>3.9790000000000001</v>
      </c>
    </row>
    <row r="8" spans="1:16" ht="39" customHeight="1" x14ac:dyDescent="0.35">
      <c r="A8" s="16" t="s" vm="59">
        <v>22</v>
      </c>
      <c r="B8" s="17" vm="60">
        <v>3.7801659999999999</v>
      </c>
      <c r="C8" s="17" vm="61">
        <v>3.9965449999999998</v>
      </c>
      <c r="D8" s="17" vm="62">
        <v>4.0782189999999998</v>
      </c>
      <c r="E8" s="17" vm="63">
        <v>4.1343500000000004</v>
      </c>
      <c r="F8" s="17" vm="64">
        <v>4.1604080000000003</v>
      </c>
      <c r="G8" s="17" vm="65">
        <v>4.3526930000000004</v>
      </c>
      <c r="H8" s="17" vm="66">
        <v>4.4724360000000001</v>
      </c>
      <c r="I8" s="17" vm="67">
        <v>4.6321630000000003</v>
      </c>
      <c r="J8" s="17" vm="68">
        <v>4.757657</v>
      </c>
      <c r="K8" s="17" vm="69">
        <v>4.7208050000000004</v>
      </c>
      <c r="L8" s="17" vm="70">
        <v>4.7525700000000004</v>
      </c>
      <c r="M8" s="17" vm="71">
        <v>4.8023709999999999</v>
      </c>
      <c r="N8" s="17" vm="72">
        <v>4.554786</v>
      </c>
      <c r="O8" s="18" vm="73">
        <v>4</v>
      </c>
      <c r="P8" s="19">
        <v>120.205</v>
      </c>
    </row>
    <row r="9" spans="1:16" ht="24.75" customHeight="1" x14ac:dyDescent="0.35">
      <c r="A9" s="20" t="s" vm="74">
        <v>23</v>
      </c>
      <c r="B9" s="17" vm="75">
        <v>4.0903349999999996</v>
      </c>
      <c r="C9" s="17" vm="76">
        <v>4.2411250000000003</v>
      </c>
      <c r="D9" s="17" vm="77">
        <v>4.3509589999999996</v>
      </c>
      <c r="E9" s="17" vm="78">
        <v>4.5288820000000003</v>
      </c>
      <c r="F9" s="17" vm="79">
        <v>4.5741740000000002</v>
      </c>
      <c r="G9" s="17" vm="80">
        <v>4.545058</v>
      </c>
      <c r="H9" s="17" vm="81">
        <v>4.5889920000000002</v>
      </c>
      <c r="I9" s="17" vm="82">
        <v>4.5666500000000001</v>
      </c>
      <c r="J9" s="17" vm="83">
        <v>4.5966120000000004</v>
      </c>
      <c r="K9" s="17" vm="84">
        <v>4.8991340000000001</v>
      </c>
      <c r="L9" s="17" vm="85">
        <v>5.1774240000000002</v>
      </c>
      <c r="M9" s="17" vm="86">
        <v>4.5056630000000002</v>
      </c>
      <c r="N9" s="17" vm="87">
        <v>4.7444730000000002</v>
      </c>
      <c r="O9" s="18" vm="88">
        <v>2</v>
      </c>
      <c r="P9" s="19">
        <v>125.211</v>
      </c>
    </row>
    <row r="10" spans="1:16" ht="24.75" customHeight="1" x14ac:dyDescent="0.35">
      <c r="A10" s="21" t="s" vm="89">
        <v>24</v>
      </c>
      <c r="B10" s="17" vm="90">
        <v>11.462801000000001</v>
      </c>
      <c r="C10" s="17" vm="91">
        <v>12.059839999999999</v>
      </c>
      <c r="D10" s="17" vm="92">
        <v>12.760508</v>
      </c>
      <c r="E10" s="17" vm="93">
        <v>13.210770999999999</v>
      </c>
      <c r="F10" s="17" vm="94">
        <v>13.089803</v>
      </c>
      <c r="G10" s="17" vm="95">
        <v>13.090011000000001</v>
      </c>
      <c r="H10" s="17" vm="96">
        <v>12.949028</v>
      </c>
      <c r="I10" s="17" vm="97">
        <v>13.30095</v>
      </c>
      <c r="J10" s="17" vm="98">
        <v>13.709735</v>
      </c>
      <c r="K10" s="17" vm="99">
        <v>13.627184</v>
      </c>
      <c r="L10" s="17" vm="100">
        <v>13.655217</v>
      </c>
      <c r="M10" s="17" vm="101">
        <v>13.579895</v>
      </c>
      <c r="N10" s="17" vm="102">
        <v>14.181620000000001</v>
      </c>
      <c r="O10" s="18" vm="103">
        <v>8</v>
      </c>
      <c r="P10" s="19">
        <v>374.26600000000002</v>
      </c>
    </row>
    <row r="11" spans="1:16" ht="24.75" customHeight="1" x14ac:dyDescent="0.35">
      <c r="A11" s="20" t="s" vm="104">
        <v>25</v>
      </c>
      <c r="B11" s="17" vm="105">
        <v>7.6491850000000001</v>
      </c>
      <c r="C11" s="17" vm="106">
        <v>7.7950470000000003</v>
      </c>
      <c r="D11" s="17" vm="107">
        <v>8.4168190000000003</v>
      </c>
      <c r="E11" s="17" vm="108">
        <v>8.7425149999999991</v>
      </c>
      <c r="F11" s="17" vm="109">
        <v>8.701606</v>
      </c>
      <c r="G11" s="17" vm="110">
        <v>8.6627080000000003</v>
      </c>
      <c r="H11" s="17" vm="111">
        <v>8.5793009999999992</v>
      </c>
      <c r="I11" s="17" vm="112">
        <v>8.5530220000000003</v>
      </c>
      <c r="J11" s="17" vm="113">
        <v>9.4757119999999997</v>
      </c>
      <c r="K11" s="17" vm="114">
        <v>9.3813209999999998</v>
      </c>
      <c r="L11" s="17" vm="115">
        <v>9.5936660000000007</v>
      </c>
      <c r="M11" s="17" vm="116">
        <v>9.3781040000000004</v>
      </c>
      <c r="N11" s="17" vm="117">
        <v>9.8342910000000003</v>
      </c>
      <c r="O11" s="18" vm="118">
        <v>8</v>
      </c>
      <c r="P11" s="19">
        <v>259.536</v>
      </c>
    </row>
    <row r="12" spans="1:16" ht="24.75" customHeight="1" x14ac:dyDescent="0.35">
      <c r="A12" s="20" t="s" vm="119">
        <v>26</v>
      </c>
      <c r="B12" s="17" vm="120">
        <v>2.3255599999999998</v>
      </c>
      <c r="C12" s="17" vm="121">
        <v>2.6122709999999998</v>
      </c>
      <c r="D12" s="17" vm="122">
        <v>2.6516199999999999</v>
      </c>
      <c r="E12" s="17" vm="123">
        <v>2.7428080000000001</v>
      </c>
      <c r="F12" s="17" vm="124">
        <v>2.624981</v>
      </c>
      <c r="G12" s="17" vm="125">
        <v>2.6148750000000001</v>
      </c>
      <c r="H12" s="17" vm="126">
        <v>2.5577009999999998</v>
      </c>
      <c r="I12" s="17" vm="127">
        <v>2.8814280000000001</v>
      </c>
      <c r="J12" s="17" vm="128">
        <v>2.6652469999999999</v>
      </c>
      <c r="K12" s="17" vm="129">
        <v>2.8079519999999998</v>
      </c>
      <c r="L12" s="17" vm="130">
        <v>2.7161140000000001</v>
      </c>
      <c r="M12" s="17" vm="131">
        <v>2.921036</v>
      </c>
      <c r="N12" s="17" vm="132">
        <v>3.3122760000000002</v>
      </c>
      <c r="O12" s="18" vm="133">
        <v>12</v>
      </c>
      <c r="P12" s="19">
        <v>87.414000000000001</v>
      </c>
    </row>
    <row r="13" spans="1:16" ht="24.75" customHeight="1" x14ac:dyDescent="0.35">
      <c r="A13" s="20" t="s" vm="134">
        <v>27</v>
      </c>
      <c r="B13" s="17" vm="135">
        <v>1.4880549999999999</v>
      </c>
      <c r="C13" s="17" vm="136">
        <v>1.652522</v>
      </c>
      <c r="D13" s="17" vm="137">
        <v>1.692069</v>
      </c>
      <c r="E13" s="17" vm="138">
        <v>1.7254480000000001</v>
      </c>
      <c r="F13" s="17" vm="139">
        <v>1.7632159999999999</v>
      </c>
      <c r="G13" s="17" vm="140">
        <v>1.8124279999999999</v>
      </c>
      <c r="H13" s="17" vm="141">
        <v>1.8120259999999999</v>
      </c>
      <c r="I13" s="17" vm="142">
        <v>1.8664989999999999</v>
      </c>
      <c r="J13" s="17" vm="143">
        <v>1.5687770000000001</v>
      </c>
      <c r="K13" s="17" vm="144">
        <v>1.43791</v>
      </c>
      <c r="L13" s="17" vm="145">
        <v>1.3454379999999999</v>
      </c>
      <c r="M13" s="17" vm="146">
        <v>1.2807550000000001</v>
      </c>
      <c r="N13" s="17" vm="147">
        <v>1.035053</v>
      </c>
      <c r="O13" s="18" vm="148">
        <v>8</v>
      </c>
      <c r="P13" s="19">
        <v>27.315999999999999</v>
      </c>
    </row>
    <row r="14" spans="1:16" ht="24.75" customHeight="1" x14ac:dyDescent="0.35">
      <c r="A14" s="21" t="s" vm="149">
        <v>28</v>
      </c>
      <c r="B14" s="17" vm="150">
        <v>16.055619</v>
      </c>
      <c r="C14" s="17" vm="151">
        <v>16.179217999999999</v>
      </c>
      <c r="D14" s="17" vm="152">
        <v>16.394741</v>
      </c>
      <c r="E14" s="17" vm="153">
        <v>16.678954999999998</v>
      </c>
      <c r="F14" s="17" vm="154">
        <v>16.858865999999999</v>
      </c>
      <c r="G14" s="17" vm="155">
        <v>16.667833999999999</v>
      </c>
      <c r="H14" s="17" vm="156">
        <v>16.629926000000001</v>
      </c>
      <c r="I14" s="17" vm="157">
        <v>16.688358999999998</v>
      </c>
      <c r="J14" s="17" vm="158">
        <v>15.974614000000001</v>
      </c>
      <c r="K14" s="17" vm="159">
        <v>14.774647999999999</v>
      </c>
      <c r="L14" s="17" vm="160">
        <v>14.695414</v>
      </c>
      <c r="M14" s="17" vm="161">
        <v>14.742710000000001</v>
      </c>
      <c r="N14" s="17" vm="162">
        <v>14.954613</v>
      </c>
      <c r="O14" s="18" vm="163">
        <v>4</v>
      </c>
      <c r="P14" s="19">
        <v>394.666</v>
      </c>
    </row>
    <row r="15" spans="1:16" ht="24.75" customHeight="1" x14ac:dyDescent="0.35">
      <c r="A15" s="20" t="s" vm="164">
        <v>29</v>
      </c>
      <c r="B15" s="17" vm="165">
        <v>10.917667</v>
      </c>
      <c r="C15" s="17" vm="166">
        <v>11.073573</v>
      </c>
      <c r="D15" s="17" vm="167">
        <v>11.180704</v>
      </c>
      <c r="E15" s="17" vm="168">
        <v>11.271644</v>
      </c>
      <c r="F15" s="17" vm="169">
        <v>11.362730000000001</v>
      </c>
      <c r="G15" s="17" vm="170">
        <v>11.192887000000001</v>
      </c>
      <c r="H15" s="17" vm="171">
        <v>11.138121</v>
      </c>
      <c r="I15" s="17" vm="172">
        <v>11.166346000000001</v>
      </c>
      <c r="J15" s="17" vm="173">
        <v>11.144769</v>
      </c>
      <c r="K15" s="17" vm="174">
        <v>10.070581000000001</v>
      </c>
      <c r="L15" s="17" vm="175">
        <v>10.015825</v>
      </c>
      <c r="M15" s="17" vm="176">
        <v>10.061556</v>
      </c>
      <c r="N15" s="17" vm="177">
        <v>10.121701</v>
      </c>
      <c r="O15" s="18" vm="178">
        <v>2</v>
      </c>
      <c r="P15" s="19">
        <v>267.12099999999998</v>
      </c>
    </row>
    <row r="16" spans="1:16" ht="24.75" customHeight="1" x14ac:dyDescent="0.35">
      <c r="A16" s="20" t="s" vm="179">
        <v>30</v>
      </c>
      <c r="B16" s="17" vm="180">
        <v>5.1379520000000003</v>
      </c>
      <c r="C16" s="17" vm="181">
        <v>5.1056439999999998</v>
      </c>
      <c r="D16" s="17" vm="182">
        <v>5.2140360000000001</v>
      </c>
      <c r="E16" s="17" vm="183">
        <v>5.407311</v>
      </c>
      <c r="F16" s="17" vm="184">
        <v>5.4961359999999999</v>
      </c>
      <c r="G16" s="17" vm="185">
        <v>5.4749480000000004</v>
      </c>
      <c r="H16" s="17" vm="186">
        <v>5.4918050000000003</v>
      </c>
      <c r="I16" s="17" vm="187">
        <v>5.5220130000000003</v>
      </c>
      <c r="J16" s="17" vm="188">
        <v>4.8298439999999996</v>
      </c>
      <c r="K16" s="17" vm="189">
        <v>4.7040680000000004</v>
      </c>
      <c r="L16" s="17" vm="190">
        <v>4.679589</v>
      </c>
      <c r="M16" s="17" vm="191">
        <v>4.6811540000000003</v>
      </c>
      <c r="N16" s="17" vm="192">
        <v>4.8329120000000003</v>
      </c>
      <c r="O16" s="18" vm="193">
        <v>15</v>
      </c>
      <c r="P16" s="19">
        <v>127.545</v>
      </c>
    </row>
    <row r="17" spans="1:16" ht="24.75" customHeight="1" x14ac:dyDescent="0.35">
      <c r="A17" s="22" t="s" vm="194">
        <v>31</v>
      </c>
      <c r="B17" s="23" vm="195">
        <v>42.292921</v>
      </c>
      <c r="C17" s="23" vm="196">
        <v>43.433126000000001</v>
      </c>
      <c r="D17" s="23" vm="197">
        <v>44.529310000000002</v>
      </c>
      <c r="E17" s="23" vm="198">
        <v>45.500613999999999</v>
      </c>
      <c r="F17" s="23" vm="199">
        <v>45.707600999999997</v>
      </c>
      <c r="G17" s="23" vm="200">
        <v>45.676282</v>
      </c>
      <c r="H17" s="23" vm="201">
        <v>45.671177</v>
      </c>
      <c r="I17" s="23" vm="202">
        <v>46.356456999999999</v>
      </c>
      <c r="J17" s="23" vm="203">
        <v>46.256388000000001</v>
      </c>
      <c r="K17" s="23" vm="204">
        <v>45.274743999999998</v>
      </c>
      <c r="L17" s="23" vm="205">
        <v>45.373910000000002</v>
      </c>
      <c r="M17" s="23" vm="206">
        <v>45.139358000000001</v>
      </c>
      <c r="N17" s="23" vm="207">
        <v>46.152085999999997</v>
      </c>
      <c r="O17" s="22" vm="208">
        <v>1</v>
      </c>
      <c r="P17" s="24">
        <v>1217.9960000000001</v>
      </c>
    </row>
    <row r="18" spans="1:16" ht="39" customHeight="1" x14ac:dyDescent="0.35">
      <c r="A18" s="2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34</v>
      </c>
      <c r="B19" s="29" vm="210">
        <v>36.628563999999997</v>
      </c>
      <c r="C19" s="29" vm="211">
        <v>34.229218000000003</v>
      </c>
      <c r="D19" s="29" vm="212">
        <v>34.437443999999999</v>
      </c>
      <c r="E19" s="29" vm="213">
        <v>35.000529</v>
      </c>
      <c r="F19" s="29" vm="214">
        <v>34.491546</v>
      </c>
      <c r="G19" s="29" vm="215">
        <v>34.723779999999998</v>
      </c>
      <c r="H19" s="29" vm="216">
        <v>34.565292999999997</v>
      </c>
      <c r="I19" s="29" vm="217">
        <v>35.296266000000003</v>
      </c>
      <c r="J19" s="29" vm="218">
        <v>34.791251000000003</v>
      </c>
      <c r="K19" s="29" vm="219">
        <v>33.843406000000002</v>
      </c>
      <c r="L19" s="29" vm="220">
        <v>33.137014999999998</v>
      </c>
      <c r="M19" s="29" vm="221">
        <v>31.506145</v>
      </c>
      <c r="N19" s="29" vm="222">
        <v>31.751581999999999</v>
      </c>
      <c r="O19" s="30" vm="223">
        <v>25</v>
      </c>
      <c r="P19" s="29">
        <v>386.733</v>
      </c>
    </row>
    <row r="20" spans="1:16" ht="24.75" customHeight="1" x14ac:dyDescent="0.35">
      <c r="A20" s="21" t="s">
        <v>35</v>
      </c>
      <c r="B20" s="17" t="s">
        <v>36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8"/>
      <c r="P20" s="17" t="s">
        <v>37</v>
      </c>
    </row>
    <row r="21" spans="1:16" ht="24.75" customHeight="1" x14ac:dyDescent="0.35">
      <c r="A21" s="21" t="s" vm="224">
        <v>38</v>
      </c>
      <c r="B21" s="17" vm="225">
        <v>9.8971870000000006</v>
      </c>
      <c r="C21" s="17" vm="226">
        <v>12.285937000000001</v>
      </c>
      <c r="D21" s="17" vm="227">
        <v>12.358165</v>
      </c>
      <c r="E21" s="17" vm="228">
        <v>12.115838999999999</v>
      </c>
      <c r="F21" s="17" vm="229">
        <v>12.233591000000001</v>
      </c>
      <c r="G21" s="17" vm="230">
        <v>12.416124</v>
      </c>
      <c r="H21" s="17" vm="231">
        <v>12.731182</v>
      </c>
      <c r="I21" s="17" vm="232">
        <v>12.646584000000001</v>
      </c>
      <c r="J21" s="17" vm="233">
        <v>12.792128999999999</v>
      </c>
      <c r="K21" s="17" vm="234">
        <v>12.802443999999999</v>
      </c>
      <c r="L21" s="17" vm="235">
        <v>12.785124</v>
      </c>
      <c r="M21" s="17" vm="236">
        <v>13.756818000000001</v>
      </c>
      <c r="N21" s="17" vm="237">
        <v>13.615807999999999</v>
      </c>
      <c r="O21" s="18" vm="238">
        <v>6</v>
      </c>
      <c r="P21" s="17">
        <v>165.84</v>
      </c>
    </row>
    <row r="22" spans="1:16" ht="24.75" customHeight="1" x14ac:dyDescent="0.35">
      <c r="A22" s="21" t="s" vm="239">
        <v>39</v>
      </c>
      <c r="B22" s="17" vm="240">
        <v>53.240561999999997</v>
      </c>
      <c r="C22" s="17" vm="241">
        <v>53.251626999999999</v>
      </c>
      <c r="D22" s="17" vm="242">
        <v>52.977970999999997</v>
      </c>
      <c r="E22" s="17" vm="243">
        <v>52.668337000000001</v>
      </c>
      <c r="F22" s="17" vm="244">
        <v>53.065623000000002</v>
      </c>
      <c r="G22" s="17" vm="245">
        <v>52.554667000000002</v>
      </c>
      <c r="H22" s="17" vm="246">
        <v>52.348942000000001</v>
      </c>
      <c r="I22" s="17" vm="247">
        <v>51.676932999999998</v>
      </c>
      <c r="J22" s="17" vm="248">
        <v>51.997750000000003</v>
      </c>
      <c r="K22" s="17" vm="249">
        <v>52.936346999999998</v>
      </c>
      <c r="L22" s="17" vm="250">
        <v>53.597301999999999</v>
      </c>
      <c r="M22" s="17" vm="251">
        <v>54.241660000000003</v>
      </c>
      <c r="N22" s="17" vm="252">
        <v>53.996974999999999</v>
      </c>
      <c r="O22" s="18" vm="253">
        <v>1</v>
      </c>
      <c r="P22" s="17">
        <v>657.68100000000004</v>
      </c>
    </row>
    <row r="23" spans="1:16" ht="24.75" customHeight="1" x14ac:dyDescent="0.35">
      <c r="A23" s="22" t="s" vm="254">
        <v>40</v>
      </c>
      <c r="B23" s="31" vm="255">
        <v>0.233686</v>
      </c>
      <c r="C23" s="31" vm="256">
        <v>0.23321800000000001</v>
      </c>
      <c r="D23" s="31" vm="257">
        <v>0.22642000000000001</v>
      </c>
      <c r="E23" s="31" vm="258">
        <v>0.21529400000000001</v>
      </c>
      <c r="F23" s="31" vm="259">
        <v>0.20924000000000001</v>
      </c>
      <c r="G23" s="31" vm="260">
        <v>0.30542900000000001</v>
      </c>
      <c r="H23" s="31" vm="261">
        <v>0.35458299999999998</v>
      </c>
      <c r="I23" s="31" vm="262">
        <v>0.380216</v>
      </c>
      <c r="J23" s="31" vm="263">
        <v>0.41887000000000002</v>
      </c>
      <c r="K23" s="31" vm="264">
        <v>0.41780200000000001</v>
      </c>
      <c r="L23" s="31" vm="265">
        <v>0.48055900000000001</v>
      </c>
      <c r="M23" s="31" vm="266">
        <v>0.49537799999999999</v>
      </c>
      <c r="N23" s="31" vm="267">
        <v>0.63563400000000003</v>
      </c>
      <c r="O23" s="32" vm="268">
        <v>16</v>
      </c>
      <c r="P23" s="31">
        <v>7.742</v>
      </c>
    </row>
    <row r="24" spans="1:16" ht="39" customHeight="1" x14ac:dyDescent="0.35">
      <c r="A24" s="25" t="s">
        <v>41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69">
        <v>42</v>
      </c>
      <c r="B25" s="29" vm="270">
        <v>10.656081</v>
      </c>
      <c r="C25" s="29" vm="271">
        <v>10.894074</v>
      </c>
      <c r="D25" s="29" vm="272">
        <v>10.994790999999999</v>
      </c>
      <c r="E25" s="29" vm="273">
        <v>11.076456</v>
      </c>
      <c r="F25" s="29" vm="274">
        <v>11.16168</v>
      </c>
      <c r="G25" s="29" vm="275">
        <v>11.281074</v>
      </c>
      <c r="H25" s="29" vm="276">
        <v>11.399101</v>
      </c>
      <c r="I25" s="29" vm="277">
        <v>11.589625</v>
      </c>
      <c r="J25" s="29" vm="278">
        <v>11.697721</v>
      </c>
      <c r="K25" s="29" vm="279">
        <v>11.615974</v>
      </c>
      <c r="L25" s="29" vm="280">
        <v>11.394306</v>
      </c>
      <c r="M25" s="29" vm="281">
        <v>11.699332999999999</v>
      </c>
      <c r="N25" s="29" vm="282">
        <v>11.533177</v>
      </c>
      <c r="O25" s="30" vm="283">
        <v>14</v>
      </c>
      <c r="P25" s="33">
        <v>304.37119999999999</v>
      </c>
    </row>
    <row r="26" spans="1:16" ht="24.75" customHeight="1" x14ac:dyDescent="0.35">
      <c r="A26" s="21" t="s" vm="284">
        <v>43</v>
      </c>
      <c r="B26" s="17" vm="285">
        <v>22.215513000000001</v>
      </c>
      <c r="C26" s="17" vm="286">
        <v>22.490912000000002</v>
      </c>
      <c r="D26" s="17" vm="287">
        <v>23.095133000000001</v>
      </c>
      <c r="E26" s="17" vm="288">
        <v>23.903991000000001</v>
      </c>
      <c r="F26" s="17" vm="289">
        <v>24.142734000000001</v>
      </c>
      <c r="G26" s="17" vm="290">
        <v>23.954754999999999</v>
      </c>
      <c r="H26" s="17" vm="291">
        <v>23.975038000000001</v>
      </c>
      <c r="I26" s="17" vm="292">
        <v>24.059277000000002</v>
      </c>
      <c r="J26" s="17" vm="293">
        <v>24.121787999999999</v>
      </c>
      <c r="K26" s="17" vm="294">
        <v>23.092872</v>
      </c>
      <c r="L26" s="17" vm="295">
        <v>23.322482000000001</v>
      </c>
      <c r="M26" s="17" vm="296">
        <v>22.905653999999998</v>
      </c>
      <c r="N26" s="17" vm="297">
        <v>23.406255000000002</v>
      </c>
      <c r="O26" s="18" vm="298">
        <v>1</v>
      </c>
      <c r="P26" s="19">
        <v>617.71259999999995</v>
      </c>
    </row>
    <row r="27" spans="1:16" ht="39" customHeight="1" x14ac:dyDescent="0.35">
      <c r="A27" s="16" t="s" vm="299">
        <v>44</v>
      </c>
      <c r="B27" s="17" vm="300">
        <v>20.574811</v>
      </c>
      <c r="C27" s="17" vm="301">
        <v>20.946400000000001</v>
      </c>
      <c r="D27" s="17" vm="302">
        <v>21.582386</v>
      </c>
      <c r="E27" s="17" vm="303">
        <v>22.229267</v>
      </c>
      <c r="F27" s="17" vm="304">
        <v>22.423914</v>
      </c>
      <c r="G27" s="17" vm="305">
        <v>22.205683000000001</v>
      </c>
      <c r="H27" s="17" vm="306">
        <v>22.195640999999998</v>
      </c>
      <c r="I27" s="17" vm="307">
        <v>22.291843</v>
      </c>
      <c r="J27" s="17" vm="308">
        <v>22.245495999999999</v>
      </c>
      <c r="K27" s="17" vm="309">
        <v>21.300609999999999</v>
      </c>
      <c r="L27" s="17" vm="310">
        <v>21.306591999999998</v>
      </c>
      <c r="M27" s="17" vm="311">
        <v>21.052265999999999</v>
      </c>
      <c r="N27" s="17" vm="312">
        <v>21.551151000000001</v>
      </c>
      <c r="O27" s="18" vm="313">
        <v>1</v>
      </c>
      <c r="P27" s="19">
        <v>568.75469999999996</v>
      </c>
    </row>
    <row r="28" spans="1:16" ht="24.75" customHeight="1" x14ac:dyDescent="0.35">
      <c r="A28" s="34" t="s" vm="314">
        <v>45</v>
      </c>
      <c r="B28" s="17" vm="315">
        <v>12.646926000000001</v>
      </c>
      <c r="C28" s="17" vm="316">
        <v>12.853577</v>
      </c>
      <c r="D28" s="17" vm="317">
        <v>13.042296</v>
      </c>
      <c r="E28" s="17" vm="318">
        <v>13.267457</v>
      </c>
      <c r="F28" s="17" vm="319">
        <v>13.393528</v>
      </c>
      <c r="G28" s="17" vm="320">
        <v>13.185637</v>
      </c>
      <c r="H28" s="17" vm="321">
        <v>13.134342</v>
      </c>
      <c r="I28" s="17" vm="322">
        <v>13.149177999999999</v>
      </c>
      <c r="J28" s="17" vm="323">
        <v>13.118893999999999</v>
      </c>
      <c r="K28" s="17" vm="324">
        <v>12.338039999999999</v>
      </c>
      <c r="L28" s="17" vm="325">
        <v>12.379713000000001</v>
      </c>
      <c r="M28" s="17" vm="326">
        <v>12.165618</v>
      </c>
      <c r="N28" s="17" vm="327">
        <v>12.305895</v>
      </c>
      <c r="O28" s="18" vm="328">
        <v>1</v>
      </c>
      <c r="P28" s="19">
        <v>324.76390000000004</v>
      </c>
    </row>
    <row r="29" spans="1:16" ht="24.75" customHeight="1" x14ac:dyDescent="0.35">
      <c r="A29" s="34" t="s" vm="329">
        <v>46</v>
      </c>
      <c r="B29" s="17" vm="330">
        <v>7.9278849999999998</v>
      </c>
      <c r="C29" s="17" vm="331">
        <v>8.0928240000000002</v>
      </c>
      <c r="D29" s="17" vm="332">
        <v>8.5400899999999993</v>
      </c>
      <c r="E29" s="17" vm="333">
        <v>8.9618099999999998</v>
      </c>
      <c r="F29" s="17" vm="334">
        <v>9.030386</v>
      </c>
      <c r="G29" s="17" vm="335">
        <v>9.0200449999999996</v>
      </c>
      <c r="H29" s="17" vm="336">
        <v>9.061299</v>
      </c>
      <c r="I29" s="17" vm="337">
        <v>9.1426649999999992</v>
      </c>
      <c r="J29" s="17" vm="338">
        <v>9.1266020000000001</v>
      </c>
      <c r="K29" s="17" vm="339">
        <v>8.9625699999999995</v>
      </c>
      <c r="L29" s="17" vm="340">
        <v>8.9268789999999996</v>
      </c>
      <c r="M29" s="17" vm="341">
        <v>8.886647</v>
      </c>
      <c r="N29" s="17" vm="342">
        <v>9.2452570000000005</v>
      </c>
      <c r="O29" s="18" vm="343">
        <v>13</v>
      </c>
      <c r="P29" s="19">
        <v>243.99079999999998</v>
      </c>
    </row>
    <row r="30" spans="1:16" ht="24.75" customHeight="1" x14ac:dyDescent="0.35">
      <c r="A30" s="34" t="s" vm="344">
        <v>47</v>
      </c>
      <c r="B30" s="17" vm="345">
        <v>1.6407020000000001</v>
      </c>
      <c r="C30" s="17" vm="346">
        <v>1.5445120000000001</v>
      </c>
      <c r="D30" s="17" vm="347">
        <v>1.5127470000000001</v>
      </c>
      <c r="E30" s="17" vm="348">
        <v>1.6747240000000001</v>
      </c>
      <c r="F30" s="17" vm="349">
        <v>1.71882</v>
      </c>
      <c r="G30" s="17" vm="350">
        <v>1.7490730000000001</v>
      </c>
      <c r="H30" s="17" vm="351">
        <v>1.7793969999999999</v>
      </c>
      <c r="I30" s="17" vm="352">
        <v>1.7674339999999999</v>
      </c>
      <c r="J30" s="17" vm="353">
        <v>1.8762920000000001</v>
      </c>
      <c r="K30" s="17" vm="354">
        <v>1.7922610000000001</v>
      </c>
      <c r="L30" s="17" vm="355">
        <v>2.0158900000000002</v>
      </c>
      <c r="M30" s="17" vm="356">
        <v>1.853389</v>
      </c>
      <c r="N30" s="17" vm="357">
        <v>1.8551029999999999</v>
      </c>
      <c r="O30" s="18" vm="358">
        <v>12</v>
      </c>
      <c r="P30" s="19">
        <v>48.957900000000002</v>
      </c>
    </row>
    <row r="31" spans="1:16" ht="24.75" customHeight="1" x14ac:dyDescent="0.35">
      <c r="A31" s="21" t="s" vm="359">
        <v>48</v>
      </c>
      <c r="B31" s="17" vm="360">
        <v>9.4213260000000005</v>
      </c>
      <c r="C31" s="17" vm="361">
        <v>10.048188</v>
      </c>
      <c r="D31" s="17" vm="362">
        <v>10.439399999999999</v>
      </c>
      <c r="E31" s="17" vm="363">
        <v>10.520168</v>
      </c>
      <c r="F31" s="17" vm="364">
        <v>10.403186</v>
      </c>
      <c r="G31" s="17" vm="365">
        <v>10.440452000000001</v>
      </c>
      <c r="H31" s="17" vm="366">
        <v>10.297038000000001</v>
      </c>
      <c r="I31" s="17" vm="367">
        <v>10.707554999999999</v>
      </c>
      <c r="J31" s="17" vm="368">
        <v>10.436878999999999</v>
      </c>
      <c r="K31" s="17" vm="369">
        <v>10.565898000000001</v>
      </c>
      <c r="L31" s="17" vm="370">
        <v>10.657079</v>
      </c>
      <c r="M31" s="17" vm="371">
        <v>10.534369999999999</v>
      </c>
      <c r="N31" s="17" vm="372">
        <v>11.212654000000001</v>
      </c>
      <c r="O31" s="18" vm="373">
        <v>1</v>
      </c>
      <c r="P31" s="19">
        <v>295.91219999999998</v>
      </c>
    </row>
    <row r="32" spans="1:16" ht="24.75" customHeight="1" x14ac:dyDescent="0.35">
      <c r="A32" s="20" t="s" vm="374">
        <v>49</v>
      </c>
      <c r="B32" s="17" vm="375">
        <v>2.4902549999999999</v>
      </c>
      <c r="C32" s="17" vm="376">
        <v>2.7940719999999999</v>
      </c>
      <c r="D32" s="17" vm="377">
        <v>2.8431980000000001</v>
      </c>
      <c r="E32" s="17" vm="378">
        <v>2.9261330000000001</v>
      </c>
      <c r="F32" s="17" vm="379">
        <v>2.815493</v>
      </c>
      <c r="G32" s="17" vm="380">
        <v>2.8025199999999999</v>
      </c>
      <c r="H32" s="17" vm="381">
        <v>2.751433</v>
      </c>
      <c r="I32" s="17" vm="382">
        <v>3.0689280000000001</v>
      </c>
      <c r="J32" s="17" vm="383">
        <v>2.8571330000000001</v>
      </c>
      <c r="K32" s="17" vm="384">
        <v>3.0067849999999998</v>
      </c>
      <c r="L32" s="17" vm="385">
        <v>2.9218989999999998</v>
      </c>
      <c r="M32" s="17" vm="386">
        <v>3.0168339999999998</v>
      </c>
      <c r="N32" s="17" vm="387">
        <v>3.421395</v>
      </c>
      <c r="O32" s="18" vm="388">
        <v>11</v>
      </c>
      <c r="P32" s="19">
        <v>90.293800000000005</v>
      </c>
    </row>
    <row r="33" spans="1:16" ht="24.75" customHeight="1" x14ac:dyDescent="0.35">
      <c r="A33" s="20" t="s" vm="389">
        <v>50</v>
      </c>
      <c r="B33" s="17" vm="390">
        <v>1.053329</v>
      </c>
      <c r="C33" s="17" vm="391">
        <v>1.2903309999999999</v>
      </c>
      <c r="D33" s="17" vm="392">
        <v>1.6877169999999999</v>
      </c>
      <c r="E33" s="17" vm="393">
        <v>1.5436920000000001</v>
      </c>
      <c r="F33" s="17" vm="394">
        <v>1.4798020000000001</v>
      </c>
      <c r="G33" s="17" vm="395">
        <v>1.457044</v>
      </c>
      <c r="H33" s="17" vm="396">
        <v>1.406534</v>
      </c>
      <c r="I33" s="17" vm="397">
        <v>1.4135789999999999</v>
      </c>
      <c r="J33" s="17" vm="398">
        <v>1.5305139999999999</v>
      </c>
      <c r="K33" s="17" vm="399">
        <v>1.540424</v>
      </c>
      <c r="L33" s="17" vm="400">
        <v>1.5459750000000001</v>
      </c>
      <c r="M33" s="17" vm="401">
        <v>1.6196660000000001</v>
      </c>
      <c r="N33" s="17" vm="402">
        <v>1.759342</v>
      </c>
      <c r="O33" s="18" vm="403">
        <v>3</v>
      </c>
      <c r="P33" s="19">
        <v>46.430699999999995</v>
      </c>
    </row>
    <row r="34" spans="1:16" ht="24.75" customHeight="1" x14ac:dyDescent="0.35">
      <c r="A34" s="20" t="s" vm="404">
        <v>51</v>
      </c>
      <c r="B34" s="17" vm="405">
        <v>2.1658219999999999</v>
      </c>
      <c r="C34" s="17" vm="406">
        <v>1.974623</v>
      </c>
      <c r="D34" s="17" vm="407">
        <v>1.8993770000000001</v>
      </c>
      <c r="E34" s="17" vm="408">
        <v>1.9822709999999999</v>
      </c>
      <c r="F34" s="17" vm="409">
        <v>1.9791259999999999</v>
      </c>
      <c r="G34" s="17" vm="410">
        <v>1.922884</v>
      </c>
      <c r="H34" s="17" vm="411">
        <v>1.8365959999999999</v>
      </c>
      <c r="I34" s="17" vm="412">
        <v>1.7688950000000001</v>
      </c>
      <c r="J34" s="17" vm="413">
        <v>1.7845169999999999</v>
      </c>
      <c r="K34" s="17" vm="414">
        <v>1.8066070000000001</v>
      </c>
      <c r="L34" s="17" vm="415">
        <v>1.8076289999999999</v>
      </c>
      <c r="M34" s="17" vm="416">
        <v>1.7181919999999999</v>
      </c>
      <c r="N34" s="17" vm="417">
        <v>1.828775</v>
      </c>
      <c r="O34" s="18" vm="418">
        <v>8</v>
      </c>
      <c r="P34" s="19">
        <v>48.263100000000001</v>
      </c>
    </row>
    <row r="35" spans="1:16" ht="24.75" customHeight="1" x14ac:dyDescent="0.35">
      <c r="A35" s="35" t="s" vm="419">
        <v>52</v>
      </c>
      <c r="B35" s="31" vm="420">
        <v>3.7119200000000001</v>
      </c>
      <c r="C35" s="31" vm="421">
        <v>3.9891619999999999</v>
      </c>
      <c r="D35" s="31" vm="422">
        <v>4.0091080000000003</v>
      </c>
      <c r="E35" s="31" vm="423">
        <v>4.0680709999999998</v>
      </c>
      <c r="F35" s="31" vm="424">
        <v>4.1287659999999997</v>
      </c>
      <c r="G35" s="31" vm="425">
        <v>4.2580039999999997</v>
      </c>
      <c r="H35" s="31" vm="426">
        <v>4.3024760000000004</v>
      </c>
      <c r="I35" s="31" vm="427">
        <v>4.4561529999999996</v>
      </c>
      <c r="J35" s="31" vm="428">
        <v>4.2647149999999998</v>
      </c>
      <c r="K35" s="31" vm="429">
        <v>4.2120810000000004</v>
      </c>
      <c r="L35" s="31" vm="430">
        <v>4.3815770000000001</v>
      </c>
      <c r="M35" s="31" vm="431">
        <v>4.179678</v>
      </c>
      <c r="N35" s="31" vm="432">
        <v>4.2031409999999996</v>
      </c>
      <c r="O35" s="32" vm="433">
        <v>2</v>
      </c>
      <c r="P35" s="36">
        <v>110.9248</v>
      </c>
    </row>
    <row r="36" spans="1:16" ht="74" x14ac:dyDescent="0.35">
      <c r="A36" s="3"/>
      <c r="B36" s="3">
        <v>2010</v>
      </c>
      <c r="C36" s="3">
        <v>2011</v>
      </c>
      <c r="D36" s="3">
        <v>2012</v>
      </c>
      <c r="E36" s="3">
        <v>2013</v>
      </c>
      <c r="F36" s="3">
        <v>2014</v>
      </c>
      <c r="G36" s="3">
        <v>2015</v>
      </c>
      <c r="H36" s="3">
        <v>2016</v>
      </c>
      <c r="I36" s="3">
        <v>2017</v>
      </c>
      <c r="J36" s="3">
        <v>2018</v>
      </c>
      <c r="K36" s="3">
        <v>2019</v>
      </c>
      <c r="L36" s="3">
        <v>2020</v>
      </c>
      <c r="M36" s="3">
        <v>2021</v>
      </c>
      <c r="N36" s="3">
        <v>2022</v>
      </c>
      <c r="O36" s="4" t="s">
        <v>15</v>
      </c>
      <c r="P36" s="4" t="s">
        <v>16</v>
      </c>
    </row>
    <row r="37" spans="1:16" ht="24.75" customHeight="1" x14ac:dyDescent="0.35">
      <c r="A37" s="37" t="s">
        <v>53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34">
        <v>54</v>
      </c>
      <c r="B38" s="29" vm="435">
        <v>1.8892</v>
      </c>
      <c r="C38" s="29" vm="436">
        <v>1.924533</v>
      </c>
      <c r="D38" s="29" vm="437">
        <v>1.960261</v>
      </c>
      <c r="E38" s="29" vm="438">
        <v>2.0261300000000002</v>
      </c>
      <c r="F38" s="29" vm="439">
        <v>2.033525</v>
      </c>
      <c r="G38" s="29" vm="440">
        <v>2.1603119999999998</v>
      </c>
      <c r="H38" s="29" vm="441">
        <v>2.2436039999999999</v>
      </c>
      <c r="I38" s="29" vm="442">
        <v>2.3093780000000002</v>
      </c>
      <c r="J38" s="29" vm="443">
        <v>2.3712119999999999</v>
      </c>
      <c r="K38" s="29" vm="444">
        <v>2.3107229999999999</v>
      </c>
      <c r="L38" s="29" vm="445">
        <v>2.1669390000000002</v>
      </c>
      <c r="M38" s="29" vm="446">
        <v>2.1760359999999999</v>
      </c>
      <c r="N38" s="29" vm="447">
        <v>2.0785939999999998</v>
      </c>
      <c r="O38" s="30" vm="448">
        <v>16</v>
      </c>
      <c r="P38" s="33">
        <v>54.856000000000002</v>
      </c>
    </row>
    <row r="39" spans="1:16" ht="24.75" customHeight="1" x14ac:dyDescent="0.35">
      <c r="A39" s="20" t="s" vm="449">
        <v>55</v>
      </c>
      <c r="B39" s="17" vm="450">
        <v>1.4950220000000001</v>
      </c>
      <c r="C39" s="17" vm="451">
        <v>1.5110509999999999</v>
      </c>
      <c r="D39" s="17" vm="452">
        <v>1.527908</v>
      </c>
      <c r="E39" s="17" vm="453">
        <v>1.601558</v>
      </c>
      <c r="F39" s="17" vm="454">
        <v>1.611618</v>
      </c>
      <c r="G39" s="17" vm="455">
        <v>1.7543869999999999</v>
      </c>
      <c r="H39" s="17" vm="456">
        <v>1.8504750000000001</v>
      </c>
      <c r="I39" s="17" vm="457">
        <v>1.916385</v>
      </c>
      <c r="J39" s="17" vm="458">
        <v>1.980108</v>
      </c>
      <c r="K39" s="17" vm="459">
        <v>1.9374929999999999</v>
      </c>
      <c r="L39" s="17" vm="460">
        <v>1.817259</v>
      </c>
      <c r="M39" s="17" vm="461">
        <v>1.8191790000000001</v>
      </c>
      <c r="N39" s="17" vm="462">
        <v>1.7176739999999999</v>
      </c>
      <c r="O39" s="18" vm="463">
        <v>11</v>
      </c>
      <c r="P39" s="19">
        <v>45.331000000000003</v>
      </c>
    </row>
    <row r="40" spans="1:16" ht="39" customHeight="1" x14ac:dyDescent="0.35">
      <c r="A40" s="38" t="s" vm="464">
        <v>56</v>
      </c>
      <c r="B40" s="17" vm="465">
        <v>1.1596820000000001</v>
      </c>
      <c r="C40" s="17" vm="466">
        <v>1.1701980000000001</v>
      </c>
      <c r="D40" s="17" vm="467">
        <v>1.1125510000000001</v>
      </c>
      <c r="E40" s="17" vm="468">
        <v>1.1057110000000001</v>
      </c>
      <c r="F40" s="17" vm="469">
        <v>1.0946309999999999</v>
      </c>
      <c r="G40" s="17" vm="470">
        <v>1.1609179999999999</v>
      </c>
      <c r="H40" s="17" vm="471">
        <v>1.2160439999999999</v>
      </c>
      <c r="I40" s="17" vm="472">
        <v>1.25864</v>
      </c>
      <c r="J40" s="17" vm="473">
        <v>1.32395</v>
      </c>
      <c r="K40" s="17" vm="474">
        <v>1.2844009999999999</v>
      </c>
      <c r="L40" s="17" vm="475">
        <v>1.157073</v>
      </c>
      <c r="M40" s="17" vm="476">
        <v>1.182598</v>
      </c>
      <c r="N40" s="17" vm="477">
        <v>1.1585049999999999</v>
      </c>
      <c r="O40" s="18" vm="478">
        <v>9</v>
      </c>
      <c r="P40" s="19">
        <v>30.574000000000002</v>
      </c>
    </row>
    <row r="41" spans="1:16" ht="24.75" customHeight="1" x14ac:dyDescent="0.35">
      <c r="A41" s="20" t="s" vm="479">
        <v>57</v>
      </c>
      <c r="B41" s="17" vm="480">
        <v>0.271339</v>
      </c>
      <c r="C41" s="17" vm="481">
        <v>0.27954200000000001</v>
      </c>
      <c r="D41" s="17" vm="482">
        <v>0.28643200000000002</v>
      </c>
      <c r="E41" s="17" vm="483">
        <v>0.27673500000000001</v>
      </c>
      <c r="F41" s="17" vm="484">
        <v>0.27412300000000001</v>
      </c>
      <c r="G41" s="17" vm="485">
        <v>0.26714500000000002</v>
      </c>
      <c r="H41" s="17" vm="486">
        <v>0.25584899999999999</v>
      </c>
      <c r="I41" s="17" vm="487">
        <v>0.258266</v>
      </c>
      <c r="J41" s="17" vm="488">
        <v>0.26738000000000001</v>
      </c>
      <c r="K41" s="17" vm="489">
        <v>0.25676500000000002</v>
      </c>
      <c r="L41" s="17" vm="490">
        <v>0.23375299999999999</v>
      </c>
      <c r="M41" s="17" vm="491">
        <v>0.22828699999999999</v>
      </c>
      <c r="N41" s="17" vm="492">
        <v>0.23064799999999999</v>
      </c>
      <c r="O41" s="18" vm="493">
        <v>19</v>
      </c>
      <c r="P41" s="19">
        <v>6.0869999999999997</v>
      </c>
    </row>
    <row r="42" spans="1:16" ht="24.75" customHeight="1" x14ac:dyDescent="0.35">
      <c r="A42" s="35" t="s" vm="494">
        <v>58</v>
      </c>
      <c r="B42" s="39" vm="495">
        <v>0.122839</v>
      </c>
      <c r="C42" s="39" vm="496">
        <v>0.133941</v>
      </c>
      <c r="D42" s="39" vm="497">
        <v>0.145921</v>
      </c>
      <c r="E42" s="39" vm="498">
        <v>0.147838</v>
      </c>
      <c r="F42" s="39" vm="499">
        <v>0.147784</v>
      </c>
      <c r="G42" s="39" vm="500">
        <v>0.13878099999999999</v>
      </c>
      <c r="H42" s="39" vm="501">
        <v>0.13727900000000001</v>
      </c>
      <c r="I42" s="39" vm="502">
        <v>0.13472700000000001</v>
      </c>
      <c r="J42" s="39" vm="503">
        <v>0.123725</v>
      </c>
      <c r="K42" s="39" vm="504">
        <v>0.116465</v>
      </c>
      <c r="L42" s="39" vm="505">
        <v>0.115927</v>
      </c>
      <c r="M42" s="39" vm="506">
        <v>0.12857099999999999</v>
      </c>
      <c r="N42" s="39" vm="507">
        <v>0.130272</v>
      </c>
      <c r="O42" s="32" vm="508">
        <v>9</v>
      </c>
      <c r="P42" s="36">
        <v>3.4380000000000002</v>
      </c>
    </row>
    <row r="43" spans="1:16" ht="24.75" customHeight="1" x14ac:dyDescent="0.35">
      <c r="A43" s="37" t="s">
        <v>59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509">
        <v>60</v>
      </c>
      <c r="B44" s="29" vm="510">
        <v>3.9681470000000001</v>
      </c>
      <c r="C44" s="29" vm="511">
        <v>4.2962660000000001</v>
      </c>
      <c r="D44" s="29" vm="512">
        <v>4.3346340000000003</v>
      </c>
      <c r="E44" s="29" vm="513">
        <v>4.3379690000000002</v>
      </c>
      <c r="F44" s="29" vm="514">
        <v>4.4809080000000003</v>
      </c>
      <c r="G44" s="29" vm="515">
        <v>4.655818</v>
      </c>
      <c r="H44" s="29" vm="516">
        <v>4.7644970000000004</v>
      </c>
      <c r="I44" s="29" vm="517">
        <v>4.913805</v>
      </c>
      <c r="J44" s="29" vm="518">
        <v>4.6719720000000002</v>
      </c>
      <c r="K44" s="29" vm="519">
        <v>4.5928940000000003</v>
      </c>
      <c r="L44" s="29" vm="520">
        <v>4.7041370000000002</v>
      </c>
      <c r="M44" s="29" vm="521">
        <v>4.1506040000000004</v>
      </c>
      <c r="N44" s="29" vm="522">
        <v>4.1152410000000001</v>
      </c>
      <c r="O44" s="30" vm="523">
        <v>1</v>
      </c>
      <c r="P44" s="33">
        <v>108.605</v>
      </c>
    </row>
    <row r="45" spans="1:16" ht="39" customHeight="1" x14ac:dyDescent="0.35">
      <c r="A45" s="16" t="s" vm="524">
        <v>61</v>
      </c>
      <c r="B45" s="17" vm="525">
        <v>2.8666520000000002</v>
      </c>
      <c r="C45" s="17" vm="526">
        <v>3.0249679999999999</v>
      </c>
      <c r="D45" s="17" vm="527">
        <v>3.0860720000000001</v>
      </c>
      <c r="E45" s="17" vm="528">
        <v>3.1122399999999999</v>
      </c>
      <c r="F45" s="17" vm="529">
        <v>3.1536940000000002</v>
      </c>
      <c r="G45" s="17" vm="530">
        <v>3.1761729999999999</v>
      </c>
      <c r="H45" s="17" vm="531">
        <v>3.2555860000000001</v>
      </c>
      <c r="I45" s="17" vm="532">
        <v>3.2297859999999998</v>
      </c>
      <c r="J45" s="17" vm="533">
        <v>3.1210089999999999</v>
      </c>
      <c r="K45" s="17" vm="534">
        <v>2.9906450000000002</v>
      </c>
      <c r="L45" s="17" vm="535">
        <v>3.00108</v>
      </c>
      <c r="M45" s="17" vm="536">
        <v>2.2587259999999998</v>
      </c>
      <c r="N45" s="17" vm="537">
        <v>2.2223549999999999</v>
      </c>
      <c r="O45" s="18" vm="538">
        <v>1</v>
      </c>
      <c r="P45" s="19">
        <v>58.65</v>
      </c>
    </row>
    <row r="46" spans="1:16" ht="24.75" customHeight="1" x14ac:dyDescent="0.35">
      <c r="A46" s="35" t="s" vm="539">
        <v>62</v>
      </c>
      <c r="B46" s="31" vm="540">
        <v>1.1014949999999999</v>
      </c>
      <c r="C46" s="31" vm="541">
        <v>1.271298</v>
      </c>
      <c r="D46" s="31" vm="542">
        <v>1.248561</v>
      </c>
      <c r="E46" s="31" vm="543">
        <v>1.2257290000000001</v>
      </c>
      <c r="F46" s="31" vm="544">
        <v>1.327215</v>
      </c>
      <c r="G46" s="31" vm="545">
        <v>1.4796450000000001</v>
      </c>
      <c r="H46" s="31" vm="546">
        <v>1.50891</v>
      </c>
      <c r="I46" s="31" vm="547">
        <v>1.6840189999999999</v>
      </c>
      <c r="J46" s="31" vm="548">
        <v>1.5509630000000001</v>
      </c>
      <c r="K46" s="31" vm="549">
        <v>1.60225</v>
      </c>
      <c r="L46" s="31" vm="550">
        <v>1.703057</v>
      </c>
      <c r="M46" s="31" vm="551">
        <v>1.891877</v>
      </c>
      <c r="N46" s="31" vm="552">
        <v>1.8928860000000001</v>
      </c>
      <c r="O46" s="32" vm="553">
        <v>3</v>
      </c>
      <c r="P46" s="36">
        <v>49.954999999999998</v>
      </c>
    </row>
    <row r="47" spans="1:16" ht="24.75" customHeight="1" x14ac:dyDescent="0.35">
      <c r="A47" s="37" t="s">
        <v>63</v>
      </c>
      <c r="B47" s="6" t="s">
        <v>64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54">
        <v>42</v>
      </c>
      <c r="B48" s="29" vm="555">
        <v>16.2</v>
      </c>
      <c r="C48" s="29" vm="556">
        <v>16.7</v>
      </c>
      <c r="D48" s="29" vm="557">
        <v>16.8</v>
      </c>
      <c r="E48" s="29" vm="558">
        <v>16.899999999999999</v>
      </c>
      <c r="F48" s="29" vm="559">
        <v>17.2</v>
      </c>
      <c r="G48" s="29" vm="560">
        <v>17.5</v>
      </c>
      <c r="H48" s="29" vm="561">
        <v>17.600000000000001</v>
      </c>
      <c r="I48" s="29" vm="562">
        <v>18</v>
      </c>
      <c r="J48" s="29" vm="563">
        <v>18.2</v>
      </c>
      <c r="K48" s="29" vm="564">
        <v>18.2</v>
      </c>
      <c r="L48" s="29" vm="565">
        <v>17.899999999999999</v>
      </c>
      <c r="M48" s="29" vm="566">
        <v>18.5</v>
      </c>
      <c r="N48" s="29" vm="567">
        <v>17.899999999999999</v>
      </c>
      <c r="O48" s="30" vm="568">
        <v>17</v>
      </c>
      <c r="P48" s="30"/>
    </row>
    <row r="49" spans="1:16" ht="24.75" customHeight="1" x14ac:dyDescent="0.35">
      <c r="A49" s="40" t="s" vm="569">
        <v>43</v>
      </c>
      <c r="B49" s="41" vm="570">
        <v>38.4</v>
      </c>
      <c r="C49" s="41" vm="571">
        <v>39.299999999999997</v>
      </c>
      <c r="D49" s="41" vm="572">
        <v>40.1</v>
      </c>
      <c r="E49" s="41" vm="573">
        <v>41.2</v>
      </c>
      <c r="F49" s="41" vm="574">
        <v>41.5</v>
      </c>
      <c r="G49" s="41" vm="575">
        <v>41.5</v>
      </c>
      <c r="H49" s="41" vm="576">
        <v>41.4</v>
      </c>
      <c r="I49" s="41" vm="577">
        <v>41.4</v>
      </c>
      <c r="J49" s="41" vm="578">
        <v>41.4</v>
      </c>
      <c r="K49" s="41" vm="579">
        <v>40.299999999999997</v>
      </c>
      <c r="L49" s="41" vm="580">
        <v>39.799999999999997</v>
      </c>
      <c r="M49" s="41" vm="581">
        <v>39.5</v>
      </c>
      <c r="N49" s="41" vm="582">
        <v>39.700000000000003</v>
      </c>
      <c r="O49" s="42" vm="583">
        <v>5</v>
      </c>
      <c r="P49" s="42"/>
    </row>
    <row r="50" spans="1:16" ht="24.75" customHeight="1" x14ac:dyDescent="0.35">
      <c r="A50" s="43" t="s">
        <v>65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84">
        <v>66</v>
      </c>
      <c r="B51" s="29" vm="585">
        <v>0.87285599999999997</v>
      </c>
      <c r="C51" s="29" vm="586">
        <v>0.72533199999999998</v>
      </c>
      <c r="D51" s="29" vm="587">
        <v>0.69862899999999994</v>
      </c>
      <c r="E51" s="29" vm="588">
        <v>0.64614000000000005</v>
      </c>
      <c r="F51" s="29" vm="589">
        <v>0.98941000000000001</v>
      </c>
      <c r="G51" s="29" vm="590">
        <v>1.212637</v>
      </c>
      <c r="H51" s="29" vm="591">
        <v>1.158304</v>
      </c>
      <c r="I51" s="29" vm="592">
        <v>1.26173</v>
      </c>
      <c r="J51" s="29" vm="593">
        <v>1.5441499999999999</v>
      </c>
      <c r="K51" s="29" vm="594">
        <v>1.474216</v>
      </c>
      <c r="L51" s="29" vm="595">
        <v>1.1241540000000001</v>
      </c>
      <c r="M51" s="29" vm="596">
        <v>0.88205299999999998</v>
      </c>
      <c r="N51" s="29" vm="597">
        <v>0.83282400000000001</v>
      </c>
      <c r="O51" s="30"/>
      <c r="P51" s="33">
        <v>21.978999999999999</v>
      </c>
    </row>
    <row r="52" spans="1:16" ht="24.75" customHeight="1" x14ac:dyDescent="0.35">
      <c r="A52" s="20" t="s" vm="598">
        <v>67</v>
      </c>
      <c r="B52" s="17" vm="599">
        <v>0.32952599999999999</v>
      </c>
      <c r="C52" s="17" vm="600">
        <v>0.30699100000000001</v>
      </c>
      <c r="D52" s="17" vm="601">
        <v>0.39893600000000001</v>
      </c>
      <c r="E52" s="17" vm="602">
        <v>0.39887800000000001</v>
      </c>
      <c r="F52" s="17" vm="603">
        <v>0.50907899999999995</v>
      </c>
      <c r="G52" s="17" vm="604">
        <v>0.64896299999999996</v>
      </c>
      <c r="H52" s="17" vm="605">
        <v>0.63801200000000002</v>
      </c>
      <c r="I52" s="17" vm="606">
        <v>0.62592400000000004</v>
      </c>
      <c r="J52" s="17" vm="607">
        <v>0.71065699999999998</v>
      </c>
      <c r="K52" s="17" vm="608">
        <v>0.71725300000000003</v>
      </c>
      <c r="L52" s="17" vm="609">
        <v>0.50534299999999999</v>
      </c>
      <c r="M52" s="17" vm="610">
        <v>0.33040000000000003</v>
      </c>
      <c r="N52" s="17" vm="611">
        <v>0.334395</v>
      </c>
      <c r="O52" s="18"/>
      <c r="P52" s="19">
        <v>8.8249999999999993</v>
      </c>
    </row>
    <row r="53" spans="1:16" ht="24.75" customHeight="1" x14ac:dyDescent="0.35">
      <c r="A53" s="20" t="s" vm="612">
        <v>68</v>
      </c>
      <c r="B53" s="17" vm="613">
        <v>0.54332999999999998</v>
      </c>
      <c r="C53" s="17" vm="614">
        <v>0.41834100000000002</v>
      </c>
      <c r="D53" s="17" vm="615">
        <v>0.29969299999999999</v>
      </c>
      <c r="E53" s="17" vm="616">
        <v>0.24726200000000001</v>
      </c>
      <c r="F53" s="17" vm="617">
        <v>0.48033199999999998</v>
      </c>
      <c r="G53" s="17" vm="618">
        <v>0.56367400000000001</v>
      </c>
      <c r="H53" s="17" vm="619">
        <v>0.52029199999999998</v>
      </c>
      <c r="I53" s="17" vm="620">
        <v>0.63580599999999998</v>
      </c>
      <c r="J53" s="17" vm="621">
        <v>0.83349300000000004</v>
      </c>
      <c r="K53" s="17" vm="622">
        <v>0.75696300000000005</v>
      </c>
      <c r="L53" s="17" vm="623">
        <v>0.618811</v>
      </c>
      <c r="M53" s="17" vm="624">
        <v>0.55165299999999995</v>
      </c>
      <c r="N53" s="17" vm="625">
        <v>0.49842900000000001</v>
      </c>
      <c r="O53" s="18"/>
      <c r="P53" s="19">
        <v>13.154</v>
      </c>
    </row>
    <row r="54" spans="1:16" ht="39" customHeight="1" x14ac:dyDescent="0.35">
      <c r="A54" s="46" t="s">
        <v>69</v>
      </c>
      <c r="B54" s="47">
        <v>41.963394999999998</v>
      </c>
      <c r="C54" s="47">
        <v>43.126135000000005</v>
      </c>
      <c r="D54" s="47">
        <v>44.130374000000003</v>
      </c>
      <c r="E54" s="47">
        <v>45.101735999999995</v>
      </c>
      <c r="F54" s="47">
        <v>45.198521999999997</v>
      </c>
      <c r="G54" s="47">
        <v>45.027318999999999</v>
      </c>
      <c r="H54" s="47">
        <v>45.033164999999997</v>
      </c>
      <c r="I54" s="47">
        <v>45.730533000000001</v>
      </c>
      <c r="J54" s="47">
        <v>45.545731000000004</v>
      </c>
      <c r="K54" s="47">
        <v>44.557490999999999</v>
      </c>
      <c r="L54" s="47">
        <v>44.868566999999999</v>
      </c>
      <c r="M54" s="47">
        <v>44.808958000000004</v>
      </c>
      <c r="N54" s="47">
        <v>45.817690999999996</v>
      </c>
      <c r="O54" s="48"/>
      <c r="P54" s="48">
        <v>1209.171</v>
      </c>
    </row>
    <row r="55" spans="1:16" ht="18.5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18.5" x14ac:dyDescent="0.45">
      <c r="A56" s="50" t="s">
        <v>37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18.5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21.5" x14ac:dyDescent="0.45">
      <c r="A58" s="50" t="s">
        <v>70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18.5" x14ac:dyDescent="0.45">
      <c r="A59" s="52" t="s">
        <v>71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x14ac:dyDescent="0.3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ht="15.5" x14ac:dyDescent="0.35">
      <c r="A64" s="55" t="s">
        <v>72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x14ac:dyDescent="0.3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x14ac:dyDescent="0.3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x14ac:dyDescent="0.35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x14ac:dyDescent="0.35">
      <c r="A85" s="56" t="s">
        <v>71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35">
      <c r="A86" s="57" t="s">
        <v>73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9" spans="1:16" x14ac:dyDescent="0.35">
      <c r="C89" t="s" vm="626">
        <v>74</v>
      </c>
      <c r="D89" t="s">
        <v>75</v>
      </c>
      <c r="I89" t="s" vm="626">
        <v>74</v>
      </c>
      <c r="J89" t="s">
        <v>75</v>
      </c>
    </row>
    <row r="90" spans="1:16" x14ac:dyDescent="0.35">
      <c r="B90" t="s" vm="14">
        <v>19</v>
      </c>
      <c r="C90" s="58" vm="627">
        <v>36.869087</v>
      </c>
      <c r="D90" s="58" vm="628">
        <v>33.811056000000001</v>
      </c>
      <c r="E90" s="58"/>
      <c r="H90" t="s" vm="269">
        <v>42</v>
      </c>
      <c r="I90" s="58" vm="282">
        <v>11.533177</v>
      </c>
      <c r="J90" s="58" vm="629">
        <v>10.967358000000001</v>
      </c>
      <c r="K90" s="58"/>
    </row>
    <row r="91" spans="1:16" x14ac:dyDescent="0.35">
      <c r="B91" t="s" vm="89">
        <v>24</v>
      </c>
      <c r="C91" s="58" vm="630">
        <v>30.728016</v>
      </c>
      <c r="D91" s="58" vm="631">
        <v>34.132631000000003</v>
      </c>
      <c r="E91" s="58"/>
      <c r="H91" t="s">
        <v>76</v>
      </c>
      <c r="I91" s="58" vm="327">
        <v>12.305895</v>
      </c>
      <c r="J91" s="58" vm="632">
        <v>7.9657850000000003</v>
      </c>
      <c r="K91" s="58"/>
    </row>
    <row r="92" spans="1:16" x14ac:dyDescent="0.35">
      <c r="B92" t="s" vm="149">
        <v>28</v>
      </c>
      <c r="C92" s="58" vm="633">
        <v>32.402898</v>
      </c>
      <c r="D92" s="58" vm="634">
        <v>32.056310000000003</v>
      </c>
      <c r="E92" s="58"/>
      <c r="H92" t="s">
        <v>77</v>
      </c>
      <c r="I92" s="58" vm="342">
        <v>9.2452570000000005</v>
      </c>
      <c r="J92" s="58" vm="635">
        <v>10.051970000000001</v>
      </c>
      <c r="K92" s="58"/>
    </row>
    <row r="93" spans="1:16" x14ac:dyDescent="0.35">
      <c r="H93" t="s">
        <v>78</v>
      </c>
      <c r="I93" s="58" vm="357">
        <v>1.8551029999999999</v>
      </c>
      <c r="J93" s="58" vm="636">
        <v>2.3111269999999999</v>
      </c>
      <c r="K93" s="58"/>
    </row>
    <row r="94" spans="1:16" x14ac:dyDescent="0.35">
      <c r="H94" t="s" vm="359">
        <v>48</v>
      </c>
      <c r="I94" s="58" vm="372">
        <v>11.212654000000001</v>
      </c>
      <c r="J94" s="58" vm="637">
        <v>8.85778</v>
      </c>
      <c r="K94" s="58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2024-03-14T13:59:59Z</dcterms:created>
  <dcterms:modified xsi:type="dcterms:W3CDTF">2024-03-14T14:00:00Z</dcterms:modified>
</cp:coreProperties>
</file>